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入力" sheetId="1" state="visible" r:id="rId1"/>
    <sheet xmlns:r="http://schemas.openxmlformats.org/officeDocument/2006/relationships" name="在職証明書" sheetId="2" state="visible" r:id="rId2"/>
    <sheet xmlns:r="http://schemas.openxmlformats.org/officeDocument/2006/relationships" name="日英併記" sheetId="3" state="visible" r:id="rId3"/>
    <sheet xmlns:r="http://schemas.openxmlformats.org/officeDocument/2006/relationships" name="入力例" sheetId="4" state="visible" r:id="rId4"/>
  </sheets>
  <definedNames>
    <definedName name="_xlnm.Print_Area" localSheetId="0">'入力'!$A$1:$C$25</definedName>
    <definedName name="_xlnm.Print_Area" localSheetId="1">'在職証明書'!$A$1:$C$19</definedName>
    <definedName name="_xlnm.Print_Area" localSheetId="2">'日英併記'!$A$1:$C$83</definedName>
    <definedName name="_xlnm.Print_Area" localSheetId="3">'入力例'!$A$1:$C$25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14">
    <font>
      <name val="Calibri"/>
      <family val="2"/>
      <color theme="1"/>
      <sz val="11"/>
      <scheme val="minor"/>
    </font>
    <font>
      <name val="Yu Gothic"/>
      <b val="1"/>
      <color rgb="001B3A5C"/>
      <sz val="18"/>
    </font>
    <font>
      <name val="Yu Gothic"/>
      <color rgb="001A1A1A"/>
      <sz val="9.5"/>
    </font>
    <font>
      <name val="Yu Gothic"/>
      <b val="1"/>
      <color rgb="00FFFFFF"/>
      <sz val="9.5"/>
    </font>
    <font>
      <name val="Yu Gothic"/>
      <color rgb="001A1A1A"/>
      <sz val="10"/>
    </font>
    <font>
      <name val="Yu Gothic"/>
      <color rgb="0066707A"/>
      <sz val="8.5"/>
    </font>
    <font>
      <name val="Yu Gothic"/>
      <color rgb="0066707A"/>
      <sz val="8"/>
    </font>
    <font>
      <name val="Yu Gothic"/>
      <color rgb="001A1A1A"/>
      <sz val="10.2"/>
    </font>
    <font>
      <name val="Yu Gothic"/>
      <color rgb="001A1A1A"/>
      <sz val="9.800000000000001"/>
    </font>
    <font>
      <name val="Yu Gothic"/>
      <color rgb="0066707A"/>
      <sz val="9"/>
    </font>
    <font>
      <name val="Yu Gothic"/>
      <color rgb="00B3261E"/>
      <sz val="9.5"/>
    </font>
    <font>
      <name val="Yu Gothic"/>
      <color rgb="00B3261E"/>
      <sz val="10"/>
    </font>
    <font>
      <name val="Yu Gothic"/>
      <b val="1"/>
      <color rgb="FF1B3A5C"/>
      <sz val="18"/>
    </font>
    <font>
      <name val="Yu Gothic"/>
      <color theme="1"/>
      <sz val="11"/>
    </font>
  </fonts>
  <fills count="5">
    <fill>
      <patternFill/>
    </fill>
    <fill>
      <patternFill patternType="gray125"/>
    </fill>
    <fill>
      <patternFill patternType="solid">
        <fgColor rgb="001B3A5C"/>
      </patternFill>
    </fill>
    <fill>
      <patternFill patternType="solid">
        <fgColor rgb="00F2F2EF"/>
      </patternFill>
    </fill>
    <fill>
      <patternFill patternType="solid">
        <fgColor rgb="00FFF6D6"/>
      </patternFill>
    </fill>
  </fills>
  <borders count="19">
    <border>
      <left/>
      <right/>
      <top/>
      <bottom/>
      <diagonal/>
    </border>
    <border>
      <bottom style="double">
        <color rgb="001B3A5C"/>
      </bottom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  <border>
      <left style="medium">
        <color rgb="001B3A5C"/>
      </left>
      <right style="medium">
        <color rgb="001B3A5C"/>
      </right>
      <top style="medium">
        <color rgb="001B3A5C"/>
      </top>
    </border>
    <border>
      <left style="medium">
        <color rgb="001B3A5C"/>
      </left>
      <right style="medium">
        <color rgb="001B3A5C"/>
      </right>
    </border>
    <border>
      <left style="medium">
        <color rgb="001B3A5C"/>
      </left>
      <right style="medium">
        <color rgb="001B3A5C"/>
      </right>
      <bottom style="medium">
        <color rgb="001B3A5C"/>
      </bottom>
    </border>
    <border>
      <left/>
      <right/>
      <top/>
      <bottom style="double">
        <color rgb="001B3A5C"/>
      </bottom>
      <diagonal/>
    </border>
    <border>
      <left style="medium">
        <color rgb="001B3A5C"/>
      </left>
      <right style="medium">
        <color rgb="001B3A5C"/>
      </right>
      <top style="medium">
        <color rgb="001B3A5C"/>
      </top>
      <bottom style="medium">
        <color rgb="001B3A5C"/>
      </bottom>
    </border>
    <border>
      <left style="medium">
        <color rgb="001B3A5C"/>
      </left>
      <right/>
      <top/>
      <bottom/>
      <diagonal/>
    </border>
    <border>
      <left style="medium">
        <color rgb="001B3A5C"/>
      </left>
      <right style="medium">
        <color rgb="001B3A5C"/>
      </right>
      <top/>
      <bottom/>
      <diagonal/>
    </border>
    <border>
      <left style="medium">
        <color rgb="001B3A5C"/>
      </left>
      <right style="medium">
        <color rgb="001B3A5C"/>
      </right>
      <top/>
      <bottom style="medium">
        <color rgb="001B3A5C"/>
      </bottom>
      <diagonal/>
    </border>
    <border>
      <left/>
      <right/>
      <top style="thin">
        <color rgb="00B9C4CF"/>
      </top>
      <bottom/>
      <diagonal/>
    </border>
    <border>
      <left/>
      <right style="thin">
        <color rgb="00B9C4CF"/>
      </right>
      <top style="thin">
        <color rgb="00B9C4CF"/>
      </top>
      <bottom/>
      <diagonal/>
    </border>
    <border>
      <left/>
      <right style="thin">
        <color rgb="00B9C4CF"/>
      </right>
      <top style="thin">
        <color rgb="00B9C4CF"/>
      </top>
      <bottom style="thin">
        <color rgb="00B9C4CF"/>
      </bottom>
      <diagonal/>
    </border>
    <border>
      <left/>
      <right/>
      <top/>
      <bottom style="double">
        <color rgb="001B3A5C"/>
      </bottom>
    </border>
    <border>
      <left/>
      <right/>
      <top/>
      <bottom/>
    </border>
    <border>
      <left/>
      <right style="thin">
        <color rgb="00B9C4CF"/>
      </right>
      <top style="thin">
        <color rgb="00B9C4CF"/>
      </top>
      <bottom style="thin">
        <color rgb="00B9C4CF"/>
      </bottom>
    </border>
    <border>
      <left style="medium">
        <color rgb="001B3A5C"/>
      </left>
      <right style="medium">
        <color rgb="001B3A5C"/>
      </right>
      <top/>
      <bottom/>
    </border>
    <border>
      <left style="medium">
        <color rgb="001B3A5C"/>
      </left>
      <right style="medium">
        <color rgb="001B3A5C"/>
      </right>
      <top/>
      <bottom style="medium">
        <color rgb="001B3A5C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2" fillId="3" borderId="2" applyAlignment="1" pivotButton="0" quotePrefix="0" xfId="0">
      <alignment vertical="center" wrapText="1"/>
    </xf>
    <xf numFmtId="164" fontId="4" fillId="4" borderId="2" applyAlignment="1" pivotButton="0" quotePrefix="0" xfId="0">
      <alignment horizontal="left" vertical="center" wrapText="1"/>
    </xf>
    <xf numFmtId="0" fontId="5" fillId="0" borderId="2" applyAlignment="1" pivotButton="0" quotePrefix="0" xfId="0">
      <alignment vertical="center" wrapText="1"/>
    </xf>
    <xf numFmtId="0" fontId="4" fillId="4" borderId="2" applyAlignment="1" pivotButton="0" quotePrefix="0" xfId="0">
      <alignment horizontal="left" vertical="center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4" fillId="0" borderId="2" applyAlignment="1" pivotButton="0" quotePrefix="0" xfId="0">
      <alignment vertical="center" wrapText="1"/>
    </xf>
    <xf numFmtId="0" fontId="0" fillId="0" borderId="2" pivotButton="0" quotePrefix="0" xfId="0"/>
    <xf numFmtId="0" fontId="7" fillId="0" borderId="0" pivotButton="0" quotePrefix="0" xfId="0"/>
    <xf numFmtId="0" fontId="6" fillId="0" borderId="3" applyAlignment="1" pivotButton="0" quotePrefix="0" xfId="0">
      <alignment horizontal="center" vertical="bottom" wrapText="1"/>
    </xf>
    <xf numFmtId="0" fontId="0" fillId="0" borderId="4" pivotButton="0" quotePrefix="0" xfId="0"/>
    <xf numFmtId="0" fontId="0" fillId="0" borderId="5" pivotButton="0" quotePrefix="0" xfId="0"/>
    <xf numFmtId="0" fontId="8" fillId="0" borderId="0" pivotButton="0" quotePrefix="0" xfId="0"/>
    <xf numFmtId="0" fontId="9" fillId="0" borderId="0" pivotButton="0" quotePrefix="0" xfId="0"/>
    <xf numFmtId="0" fontId="6" fillId="0" borderId="0" applyAlignment="1" pivotButton="0" quotePrefix="0" xfId="0">
      <alignment vertical="top" wrapText="1"/>
    </xf>
    <xf numFmtId="0" fontId="10" fillId="0" borderId="0" pivotButton="0" quotePrefix="0" xfId="0"/>
    <xf numFmtId="164" fontId="11" fillId="4" borderId="2" applyAlignment="1" pivotButton="0" quotePrefix="0" xfId="0">
      <alignment horizontal="left" vertical="center" wrapText="1"/>
    </xf>
    <xf numFmtId="0" fontId="11" fillId="4" borderId="2" applyAlignment="1" pivotButton="0" quotePrefix="0" xfId="0">
      <alignment horizontal="left" vertical="center" wrapText="1"/>
    </xf>
    <xf numFmtId="0" fontId="12" fillId="0" borderId="1" pivotButton="0" quotePrefix="0" xfId="0"/>
    <xf numFmtId="0" fontId="13" fillId="0" borderId="14" pivotButton="0" quotePrefix="0" xfId="0"/>
    <xf numFmtId="0" fontId="2" fillId="0" borderId="15" pivotButton="0" quotePrefix="0" xfId="0"/>
    <xf numFmtId="0" fontId="13" fillId="0" borderId="15" pivotButton="0" quotePrefix="0" xfId="0"/>
    <xf numFmtId="0" fontId="3" fillId="2" borderId="15" applyAlignment="1" pivotButton="0" quotePrefix="0" xfId="0">
      <alignment horizontal="center" vertical="center"/>
    </xf>
    <xf numFmtId="0" fontId="5" fillId="0" borderId="15" applyAlignment="1" pivotButton="0" quotePrefix="0" xfId="0">
      <alignment vertical="top" wrapText="1"/>
    </xf>
    <xf numFmtId="0" fontId="6" fillId="0" borderId="15" pivotButton="0" quotePrefix="0" xfId="0"/>
    <xf numFmtId="0" fontId="13" fillId="0" borderId="16" pivotButton="0" quotePrefix="0" xfId="0"/>
    <xf numFmtId="0" fontId="7" fillId="0" borderId="15" pivotButton="0" quotePrefix="0" xfId="0"/>
    <xf numFmtId="0" fontId="6" fillId="0" borderId="7" applyAlignment="1" pivotButton="0" quotePrefix="0" xfId="0">
      <alignment horizontal="center" vertical="bottom" wrapText="1"/>
    </xf>
    <xf numFmtId="0" fontId="13" fillId="0" borderId="17" pivotButton="0" quotePrefix="0" xfId="0"/>
    <xf numFmtId="0" fontId="13" fillId="0" borderId="18" pivotButton="0" quotePrefix="0" xfId="0"/>
    <xf numFmtId="0" fontId="8" fillId="0" borderId="15" pivotButton="0" quotePrefix="0" xfId="0"/>
    <xf numFmtId="0" fontId="9" fillId="0" borderId="15" pivotButton="0" quotePrefix="0" xfId="0"/>
    <xf numFmtId="0" fontId="6" fillId="0" borderId="15" applyAlignment="1" pivotButton="0" quotePrefix="0" xfId="0">
      <alignment vertical="top" wrapText="1"/>
    </xf>
    <xf numFmtId="0" fontId="10" fillId="0" borderId="1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46" customWidth="1" min="2" max="2"/>
    <col width="54" customWidth="1" min="3" max="3"/>
  </cols>
  <sheetData>
    <row r="1" ht="30" customHeight="1">
      <c r="A1" s="23" t="inlineStr">
        <is>
          <t>在職証明書　入力シート</t>
        </is>
      </c>
      <c r="B1" s="24" t="n"/>
      <c r="C1" s="24" t="n"/>
    </row>
    <row r="2">
      <c r="A2" s="25" t="inlineStr">
        <is>
          <t>黄色の欄に入れると、シート「在職証明書」と「日英併記」に同じ内容が出ます。</t>
        </is>
      </c>
      <c r="B2" s="26" t="n"/>
      <c r="C2" s="26" t="n"/>
    </row>
    <row r="3">
      <c r="A3" s="26" t="n"/>
      <c r="B3" s="26" t="n"/>
      <c r="C3" s="26" t="n"/>
    </row>
    <row r="4">
      <c r="A4" s="27" t="inlineStr">
        <is>
          <t>項目</t>
        </is>
      </c>
      <c r="B4" s="27" t="inlineStr">
        <is>
          <t>ここに入力</t>
        </is>
      </c>
      <c r="C4" s="27" t="inlineStr">
        <is>
          <t>メモ</t>
        </is>
      </c>
    </row>
    <row r="5" ht="22" customHeight="1">
      <c r="A5" s="5" t="inlineStr">
        <is>
          <t>発行日</t>
        </is>
      </c>
      <c r="B5" s="6" t="n"/>
      <c r="C5" s="7" t="inlineStr">
        <is>
          <t>西暦で入れます（例 2026/10/6）</t>
        </is>
      </c>
    </row>
    <row r="6" ht="22" customHeight="1">
      <c r="A6" s="5" t="inlineStr">
        <is>
          <t>氏名</t>
        </is>
      </c>
      <c r="B6" s="8" t="n"/>
      <c r="C6" s="7" t="inlineStr"/>
    </row>
    <row r="7" ht="22" customHeight="1">
      <c r="A7" s="5" t="inlineStr">
        <is>
          <t>氏名（ローマ字）</t>
        </is>
      </c>
      <c r="B7" s="8" t="n"/>
      <c r="C7" s="7" t="inlineStr">
        <is>
          <t>日英併記だけで使う。旅券と同じ表記にする</t>
        </is>
      </c>
    </row>
    <row r="8" ht="22" customHeight="1">
      <c r="A8" s="5" t="inlineStr">
        <is>
          <t>生年月日</t>
        </is>
      </c>
      <c r="B8" s="6" t="n"/>
      <c r="C8" s="7" t="inlineStr">
        <is>
          <t>西暦で入れます</t>
        </is>
      </c>
    </row>
    <row r="9" ht="22" customHeight="1">
      <c r="A9" s="5" t="inlineStr">
        <is>
          <t>旅券番号</t>
        </is>
      </c>
      <c r="B9" s="8" t="n"/>
      <c r="C9" s="7" t="inlineStr">
        <is>
          <t>日英併記だけで使う。必要ない提出先では空欄</t>
        </is>
      </c>
    </row>
    <row r="10" ht="22" customHeight="1">
      <c r="A10" s="5" t="inlineStr">
        <is>
          <t>所属・役職</t>
        </is>
      </c>
      <c r="B10" s="8" t="n"/>
      <c r="C10" s="7" t="inlineStr"/>
    </row>
    <row r="11" ht="30" customHeight="1">
      <c r="A11" s="5" t="inlineStr">
        <is>
          <t>所属・役職（英語）</t>
        </is>
      </c>
      <c r="B11" s="8" t="n"/>
      <c r="C11" s="7" t="inlineStr">
        <is>
          <t>日英併記だけで使う</t>
        </is>
      </c>
    </row>
    <row r="12" ht="22" customHeight="1">
      <c r="A12" s="5" t="inlineStr">
        <is>
          <t>雇用形態</t>
        </is>
      </c>
      <c r="B12" s="8" t="n"/>
      <c r="C12" s="7" t="inlineStr">
        <is>
          <t>一覧から選びます</t>
        </is>
      </c>
    </row>
    <row r="13" ht="22" customHeight="1">
      <c r="A13" s="5" t="inlineStr">
        <is>
          <t>入社日</t>
        </is>
      </c>
      <c r="B13" s="6" t="n"/>
      <c r="C13" s="7" t="inlineStr">
        <is>
          <t>西暦で入れます</t>
        </is>
      </c>
    </row>
    <row r="14" ht="30" customHeight="1">
      <c r="A14" s="5" t="inlineStr">
        <is>
          <t>職務内容</t>
        </is>
      </c>
      <c r="B14" s="8" t="n"/>
      <c r="C14" s="7" t="inlineStr">
        <is>
          <t>提出先が求めるときだけ。空欄でも証明書は成り立ちます</t>
        </is>
      </c>
    </row>
    <row r="15" ht="30" customHeight="1">
      <c r="A15" s="5" t="inlineStr">
        <is>
          <t>職務内容（英語）</t>
        </is>
      </c>
      <c r="B15" s="8" t="n"/>
      <c r="C15" s="7" t="inlineStr">
        <is>
          <t>日英併記だけで使う</t>
        </is>
      </c>
    </row>
    <row r="16" ht="22" customHeight="1">
      <c r="A16" s="5" t="inlineStr">
        <is>
          <t>会社名</t>
        </is>
      </c>
      <c r="B16" s="8" t="n"/>
      <c r="C16" s="7" t="inlineStr"/>
    </row>
    <row r="17" ht="22" customHeight="1">
      <c r="A17" s="5" t="inlineStr">
        <is>
          <t>会社名（英語）</t>
        </is>
      </c>
      <c r="B17" s="8" t="n"/>
      <c r="C17" s="7" t="inlineStr">
        <is>
          <t>日英併記だけで使う</t>
        </is>
      </c>
    </row>
    <row r="18" ht="22" customHeight="1">
      <c r="A18" s="5" t="inlineStr">
        <is>
          <t>所在地</t>
        </is>
      </c>
      <c r="B18" s="8" t="n"/>
      <c r="C18" s="7" t="inlineStr"/>
    </row>
    <row r="19" ht="30" customHeight="1">
      <c r="A19" s="5" t="inlineStr">
        <is>
          <t>所在地（英語）</t>
        </is>
      </c>
      <c r="B19" s="8" t="n"/>
      <c r="C19" s="7" t="inlineStr">
        <is>
          <t>日英併記だけで使う</t>
        </is>
      </c>
    </row>
    <row r="20" ht="22" customHeight="1">
      <c r="A20" s="5" t="inlineStr">
        <is>
          <t>代表者名</t>
        </is>
      </c>
      <c r="B20" s="8" t="n"/>
      <c r="C20" s="7" t="inlineStr">
        <is>
          <t>役職も一緒に入れます</t>
        </is>
      </c>
    </row>
    <row r="21" ht="22" customHeight="1">
      <c r="A21" s="5" t="inlineStr">
        <is>
          <t>担当者（所属・氏名・連絡先）</t>
        </is>
      </c>
      <c r="B21" s="8" t="n"/>
      <c r="C21" s="7" t="inlineStr"/>
    </row>
    <row r="22" ht="22" customHeight="1">
      <c r="A22" s="5" t="inlineStr">
        <is>
          <t>担当者（英語・氏名と所属）</t>
        </is>
      </c>
      <c r="B22" s="8" t="n"/>
      <c r="C22" s="7" t="inlineStr">
        <is>
          <t>日英併記だけで使う</t>
        </is>
      </c>
    </row>
    <row r="23">
      <c r="A23" s="26" t="n"/>
      <c r="B23" s="26" t="n"/>
      <c r="C23" s="26" t="n"/>
    </row>
    <row r="24" ht="28" customHeight="1">
      <c r="A24" s="28" t="inlineStr">
        <is>
          <t>会社名・会社印は、会社の権限者が自社の証明書として使うものです。本人が自分で作って会社名・会社印を使うと、私文書偽造にあたるおそれがあります（刑法159条）。</t>
        </is>
      </c>
      <c r="B24" s="26" t="n"/>
      <c r="C24" s="26" t="n"/>
    </row>
    <row r="25" ht="40" customHeight="1">
      <c r="A25" s="28" t="inlineStr">
        <is>
          <t>※ 給与額・年収は、提出先が求める場合だけ別の行に書きます。提出先が指定する書式があるときは、そちらを使ってください。 会社印・代表者印の欄は任意です。押印を法律で求める規定は確認できていません。提出先が求めるときに押します。</t>
        </is>
      </c>
      <c r="B25" s="26" t="n"/>
      <c r="C25" s="26" t="n"/>
    </row>
  </sheetData>
  <mergeCells count="4">
    <mergeCell ref="A1:C1"/>
    <mergeCell ref="A25:C25"/>
    <mergeCell ref="A24:C24"/>
    <mergeCell ref="A2:C2"/>
  </mergeCells>
  <dataValidations count="2">
    <dataValidation sqref="B5 B8 B13" showDropDown="0" showInputMessage="0" showErrorMessage="1" allowBlank="1" errorTitle="日付" error="日付で入れてください（例 2026/10/6）" type="date" operator="greaterThan">
      <formula1>1</formula1>
    </dataValidation>
    <dataValidation sqref="B12" showDropDown="0" showInputMessage="0" showErrorMessage="1" allowBlank="1" errorTitle="雇用形態" error="一覧から選んでください" type="list">
      <formula1>"正社員,契約社員,パート・アルバイト,派遣社員,その他"</formula1>
    </dataValidation>
  </dataValidations>
  <pageMargins left="0.75" right="0.7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46" customWidth="1" min="2" max="2"/>
    <col width="22" customWidth="1" min="3" max="3"/>
  </cols>
  <sheetData>
    <row r="1">
      <c r="A1" s="29" t="inlineStr">
        <is>
          <t>template-free.jp／在職証明書テンプレート（日本語）</t>
        </is>
      </c>
      <c r="B1" s="26" t="n"/>
      <c r="C1" s="26" t="n"/>
    </row>
    <row r="2" ht="32" customHeight="1">
      <c r="A2" s="23" t="inlineStr">
        <is>
          <t>在職証明書</t>
        </is>
      </c>
      <c r="B2" s="24" t="n"/>
      <c r="C2" s="24" t="n"/>
    </row>
    <row r="3" ht="24" customHeight="1">
      <c r="A3" s="5" t="inlineStr">
        <is>
          <t>発行日</t>
        </is>
      </c>
      <c r="B3" s="11" t="str">
        <f>IF(入力!$B$5="","　　　　　年　　月　　日",YEAR(入力!$B$5)&amp;"年"&amp;MONTH(入力!$B$5)&amp;"月"&amp;DAY(入力!$B$5)&amp;"日")</f>
        <v>　　　　　年　　月　　日</v>
      </c>
      <c r="C3" s="30" t="n"/>
    </row>
    <row r="4" ht="28" customHeight="1">
      <c r="A4" s="5" t="inlineStr">
        <is>
          <t>氏名</t>
        </is>
      </c>
      <c r="B4" s="11" t="str">
        <f>IF(入力!$B$6="","",入力!$B$6)</f>
        <v/>
      </c>
      <c r="C4" s="30" t="n"/>
    </row>
    <row r="5" ht="24" customHeight="1">
      <c r="A5" s="5" t="inlineStr">
        <is>
          <t>生年月日</t>
        </is>
      </c>
      <c r="B5" s="11" t="str">
        <f>IF(入力!$B$8="","　　　　　年　　月　　日",YEAR(入力!$B$8)&amp;"年"&amp;MONTH(入力!$B$8)&amp;"月"&amp;DAY(入力!$B$8)&amp;"日")</f>
        <v>　　　　　年　　月　　日</v>
      </c>
      <c r="C5" s="30" t="n"/>
    </row>
    <row r="6" ht="28" customHeight="1">
      <c r="A6" s="5" t="inlineStr">
        <is>
          <t>所属・役職</t>
        </is>
      </c>
      <c r="B6" s="11" t="str">
        <f>IF(入力!$B$10="","",入力!$B$10)</f>
        <v/>
      </c>
      <c r="C6" s="30" t="n"/>
    </row>
    <row r="7" ht="28" customHeight="1">
      <c r="A7" s="5" t="inlineStr">
        <is>
          <t>雇用形態</t>
        </is>
      </c>
      <c r="B7" s="11" t="str">
        <f>IF(入力!$B$12="正社員","■","□")&amp;" 正社員"&amp;"　"&amp;IF(入力!$B$12="契約社員","■","□")&amp;" 契約社員"&amp;"　"&amp;IF(入力!$B$12="パート・アルバイト","■","□")&amp;" パート・アルバイト"&amp;"　"&amp;IF(入力!$B$12="派遣社員","■","□")&amp;" 派遣社員"&amp;"　"&amp;IF(入力!$B$12="その他","■","□")&amp;" その他"</f>
        <v>□ 正社員　□ 契約社員　□ パート・アルバイト　□ 派遣社員　□ その他</v>
      </c>
      <c r="C7" s="30" t="n"/>
    </row>
    <row r="8" ht="24" customHeight="1">
      <c r="A8" s="5" t="inlineStr">
        <is>
          <t>入社日</t>
        </is>
      </c>
      <c r="B8" s="11" t="str">
        <f>IF(入力!$B$13="","　　　　　年　　月　　日",YEAR(入力!$B$13)&amp;"年"&amp;MONTH(入力!$B$13)&amp;"月"&amp;DAY(入力!$B$13)&amp;"日")</f>
        <v>　　　　　年　　月　　日</v>
      </c>
      <c r="C8" s="30" t="n"/>
    </row>
    <row r="9" ht="24" customHeight="1">
      <c r="A9" s="5" t="inlineStr">
        <is>
          <t>在職状況</t>
        </is>
      </c>
      <c r="B9" s="11" t="str">
        <f>"上記入社日から現在まで当社に在職しています。"</f>
        <v>上記入社日から現在まで当社に在職しています。</v>
      </c>
      <c r="C9" s="30" t="n"/>
    </row>
    <row r="10" ht="48" customHeight="1">
      <c r="A10" s="5" t="inlineStr">
        <is>
          <t>職務内容</t>
        </is>
      </c>
      <c r="B10" s="11" t="str">
        <f>IF(入力!$B$14="","",入力!$B$14)</f>
        <v/>
      </c>
      <c r="C10" s="30" t="n"/>
    </row>
    <row r="11">
      <c r="A11" s="26" t="n"/>
      <c r="B11" s="26" t="n"/>
      <c r="C11" s="26" t="n"/>
    </row>
    <row r="12">
      <c r="A12" s="31" t="inlineStr">
        <is>
          <t>上記のとおり、当社に在職していることを証明します。</t>
        </is>
      </c>
      <c r="B12" s="26" t="n"/>
      <c r="C12" s="26" t="n"/>
    </row>
    <row r="13">
      <c r="A13" s="26" t="n"/>
      <c r="B13" s="26" t="n"/>
      <c r="C13" s="26" t="n"/>
    </row>
    <row r="14" ht="26" customHeight="1">
      <c r="A14" s="5" t="inlineStr">
        <is>
          <t>会社名</t>
        </is>
      </c>
      <c r="B14" s="11" t="str">
        <f>IF(入力!$B$16="","",入力!$B$16)</f>
        <v/>
      </c>
      <c r="C14" s="32" t="inlineStr">
        <is>
          <t>会社印・代表者印（任意）</t>
        </is>
      </c>
    </row>
    <row r="15" ht="26" customHeight="1">
      <c r="A15" s="5" t="inlineStr">
        <is>
          <t>所在地</t>
        </is>
      </c>
      <c r="B15" s="11" t="str">
        <f>IF(入力!$B$18="","",入力!$B$18)</f>
        <v/>
      </c>
      <c r="C15" s="33" t="n"/>
    </row>
    <row r="16" ht="26" customHeight="1">
      <c r="A16" s="5" t="inlineStr">
        <is>
          <t>代表者名</t>
        </is>
      </c>
      <c r="B16" s="11" t="str">
        <f>IF(入力!$B$20="","",入力!$B$20)</f>
        <v/>
      </c>
      <c r="C16" s="33" t="n"/>
    </row>
    <row r="17" ht="26" customHeight="1">
      <c r="A17" s="5" t="inlineStr">
        <is>
          <t>担当者（所属・氏名・連絡先）</t>
        </is>
      </c>
      <c r="B17" s="11" t="str">
        <f>IF(入力!$B$21="","",入力!$B$21)</f>
        <v/>
      </c>
      <c r="C17" s="34" t="n"/>
    </row>
  </sheetData>
  <mergeCells count="12">
    <mergeCell ref="C14:C17"/>
    <mergeCell ref="B6:C6"/>
    <mergeCell ref="B7:C7"/>
    <mergeCell ref="A1:C1"/>
    <mergeCell ref="B3:C3"/>
    <mergeCell ref="B5:C5"/>
    <mergeCell ref="A12:C12"/>
    <mergeCell ref="B10:C10"/>
    <mergeCell ref="B9:C9"/>
    <mergeCell ref="B8:C8"/>
    <mergeCell ref="B4:C4"/>
    <mergeCell ref="A2:C2"/>
  </mergeCells>
  <pageMargins left="0.6" right="0.6" top="0.7" bottom="0.7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82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46" customWidth="1" min="2" max="2"/>
    <col width="22" customWidth="1" min="3" max="3"/>
  </cols>
  <sheetData>
    <row r="1">
      <c r="A1" s="29" t="inlineStr">
        <is>
          <t>template-free.jp／在職証明書テンプレート（日英併記）</t>
        </is>
      </c>
      <c r="B1" s="26" t="n"/>
      <c r="C1" s="26" t="n"/>
    </row>
    <row r="2" ht="32" customHeight="1">
      <c r="A2" s="23" t="inlineStr">
        <is>
          <t>在職証明書 / Certificate of Employment</t>
        </is>
      </c>
      <c r="B2" s="24" t="n"/>
      <c r="C2" s="24" t="n"/>
    </row>
    <row r="3" ht="26" customHeight="1">
      <c r="A3" s="5" t="inlineStr">
        <is>
          <t>発行日
Date of Issue</t>
        </is>
      </c>
      <c r="B3" s="11" t="str">
        <f>IF(入力!$B$5="","　　　　　年　　月　　日",IF(入力!$B$5="","　　　　　年　　月　　日",YEAR(入力!$B$5)&amp;"年"&amp;MONTH(入力!$B$5)&amp;"月"&amp;DAY(入力!$B$5)&amp;"日")&amp;"（"&amp;DAY(入力!$B$5)&amp;" "&amp;CHOOSE(MONTH(入力!$B$5),"January","February","March","April","May","June","July","August","September","October","November","December")&amp;" "&amp;YEAR(入力!$B$5)&amp;"）")</f>
        <v>　　　　　年　　月　　日</v>
      </c>
      <c r="C3" s="30" t="n"/>
    </row>
    <row r="4" ht="26" customHeight="1">
      <c r="A4" s="5" t="inlineStr">
        <is>
          <t>氏名
Name</t>
        </is>
      </c>
      <c r="B4" s="11" t="str">
        <f>IF(入力!$B$6="","",入力!$B$6)&amp;IF(入力!$B$7="","","（"&amp;入力!$B$7&amp;"）")</f>
        <v/>
      </c>
      <c r="C4" s="30" t="n"/>
    </row>
    <row r="5" ht="26" customHeight="1">
      <c r="A5" s="5" t="inlineStr">
        <is>
          <t>生年月日
Date of Birth</t>
        </is>
      </c>
      <c r="B5" s="11" t="str">
        <f>IF(入力!$B$8="","　　　　　年　　月　　日",IF(入力!$B$8="","　　　　　年　　月　　日",YEAR(入力!$B$8)&amp;"年"&amp;MONTH(入力!$B$8)&amp;"月"&amp;DAY(入力!$B$8)&amp;"日")&amp;"（"&amp;DAY(入力!$B$8)&amp;" "&amp;CHOOSE(MONTH(入力!$B$8),"January","February","March","April","May","June","July","August","September","October","November","December")&amp;" "&amp;YEAR(入力!$B$8)&amp;"）")</f>
        <v>　　　　　年　　月　　日</v>
      </c>
      <c r="C5" s="30" t="n"/>
    </row>
    <row r="6" ht="26" customHeight="1">
      <c r="A6" s="5" t="inlineStr">
        <is>
          <t>旅券番号
Passport Number</t>
        </is>
      </c>
      <c r="B6" s="11" t="str">
        <f>IF(入力!$B$9="","",入力!$B$9)</f>
        <v/>
      </c>
      <c r="C6" s="30" t="n"/>
    </row>
    <row r="7" ht="40" customHeight="1">
      <c r="A7" s="5" t="inlineStr">
        <is>
          <t>所属・役職
Department / Job Title</t>
        </is>
      </c>
      <c r="B7" s="11" t="str">
        <f>IF(入力!$B$10="","",入力!$B$10)&amp;IF(入力!$B$11="","",CHAR(10)&amp;入力!$B$11)</f>
        <v/>
      </c>
      <c r="C7" s="30" t="n"/>
    </row>
    <row r="8" ht="28" customHeight="1">
      <c r="A8" s="5" t="inlineStr">
        <is>
          <t>雇用形態
Employment Type</t>
        </is>
      </c>
      <c r="B8" s="11" t="str">
        <f>IF(入力!$B$12="正社員","■","□")&amp;" 常勤 Full-time　　"&amp;IF(OR(入力!$B$12="契約社員",入力!$B$12="パート・アルバイト",入力!$B$12="派遣社員",入力!$B$12="その他"),"■","□")&amp;" 非常勤・契約 Part-time / Contract"</f>
        <v>□ 常勤 Full-time　　□ 非常勤・契約 Part-time / Contract</v>
      </c>
      <c r="C8" s="30" t="n"/>
    </row>
    <row r="9" ht="26" customHeight="1">
      <c r="A9" s="5" t="inlineStr">
        <is>
          <t>雇用開始日
Employment Start Date</t>
        </is>
      </c>
      <c r="B9" s="11" t="str">
        <f>IF(入力!$B$13="","　　　　　年　　月　　日",IF(入力!$B$13="","　　　　　年　　月　　日",YEAR(入力!$B$13)&amp;"年"&amp;MONTH(入力!$B$13)&amp;"月"&amp;DAY(入力!$B$13)&amp;"日")&amp;"（"&amp;DAY(入力!$B$13)&amp;" "&amp;CHOOSE(MONTH(入力!$B$13),"January","February","March","April","May","June","July","August","September","October","November","December")&amp;" "&amp;YEAR(入力!$B$13)&amp;"）")</f>
        <v>　　　　　年　　月　　日</v>
      </c>
      <c r="C9" s="30" t="n"/>
    </row>
    <row r="10" ht="28" customHeight="1">
      <c r="A10" s="5" t="inlineStr">
        <is>
          <t>在職期間
Period of Employment</t>
        </is>
      </c>
      <c r="B10" s="11" t="str">
        <f>IF(入力!$B$13="","　　　　　年　　月　　日から現在まで",IF(入力!$B$13="","　　　　　年　　月　　日",YEAR(入力!$B$13)&amp;"年"&amp;MONTH(入力!$B$13)&amp;"月"&amp;DAY(入力!$B$13)&amp;"日")&amp;"から現在まで（"&amp;DAY(入力!$B$13)&amp;" "&amp;CHOOSE(MONTH(入力!$B$13),"January","February","March","April","May","June","July","August","September","October","November","December")&amp;" "&amp;YEAR(入力!$B$13)&amp;" to present）")</f>
        <v>　　　　　年　　月　　日から現在まで</v>
      </c>
      <c r="C10" s="30" t="n"/>
    </row>
    <row r="11" ht="46" customHeight="1">
      <c r="A11" s="5" t="inlineStr">
        <is>
          <t>職務内容
Job Description</t>
        </is>
      </c>
      <c r="B11" s="11" t="str">
        <f>IF(入力!$B$14="","",入力!$B$14)&amp;IF(入力!$B$15="","",CHAR(10)&amp;入力!$B$15)</f>
        <v/>
      </c>
      <c r="C11" s="30" t="n"/>
    </row>
    <row r="12">
      <c r="A12" s="26" t="n"/>
      <c r="B12" s="26" t="n"/>
      <c r="C12" s="26" t="n"/>
    </row>
    <row r="13">
      <c r="A13" s="35" t="inlineStr">
        <is>
          <t>上記の者が、上記のとおり当社に在職していることを証明します。</t>
        </is>
      </c>
      <c r="B13" s="26" t="n"/>
      <c r="C13" s="26" t="n"/>
    </row>
    <row r="14">
      <c r="A14" s="36" t="inlineStr">
        <is>
          <t>This is to certify that the above-named person is currently employed by our company.</t>
        </is>
      </c>
      <c r="B14" s="26" t="n"/>
      <c r="C14" s="26" t="n"/>
    </row>
    <row r="15">
      <c r="A15" s="26" t="n"/>
      <c r="B15" s="26" t="n"/>
      <c r="C15" s="26" t="n"/>
    </row>
    <row r="16" ht="34" customHeight="1">
      <c r="A16" s="5" t="inlineStr">
        <is>
          <t>会社名 Company Name</t>
        </is>
      </c>
      <c r="B16" s="11" t="str">
        <f>IF(入力!$B$16="","",入力!$B$16)&amp;IF(入力!$B$17="","","（"&amp;入力!$B$17&amp;"）")</f>
        <v/>
      </c>
      <c r="C16" s="32" t="inlineStr">
        <is>
          <t>署名・会社印（任意）
Signature / Company Seal (optional)</t>
        </is>
      </c>
    </row>
    <row r="17" ht="34" customHeight="1">
      <c r="A17" s="5" t="inlineStr">
        <is>
          <t>所在地 Company Address</t>
        </is>
      </c>
      <c r="B17" s="11" t="str">
        <f>IF(入力!$B$18="","",入力!$B$18)&amp;IF(入力!$B$19="","","（"&amp;入力!$B$19&amp;"）")</f>
        <v/>
      </c>
      <c r="C17" s="33" t="n"/>
    </row>
    <row r="18" ht="34" customHeight="1">
      <c r="A18" s="5" t="inlineStr">
        <is>
          <t>代表者名 Representative</t>
        </is>
      </c>
      <c r="B18" s="11" t="str">
        <f>IF(入力!$B$20="","",入力!$B$20)</f>
        <v/>
      </c>
      <c r="C18" s="33" t="n"/>
    </row>
    <row r="19" ht="34" customHeight="1">
      <c r="A19" s="5" t="inlineStr">
        <is>
          <t>担当者氏名・所属 Person in Charge</t>
        </is>
      </c>
      <c r="B19" s="11" t="str">
        <f>IF(入力!$B$21="","",入力!$B$21)&amp;IF(入力!$B$22="","","（"&amp;入力!$B$22&amp;"）")</f>
        <v/>
      </c>
      <c r="C19" s="34" t="n"/>
    </row>
    <row r="20">
      <c r="A20" s="26" t="n"/>
      <c r="B20" s="26" t="n"/>
      <c r="C20" s="26" t="n"/>
    </row>
    <row r="21" ht="26" customHeight="1">
      <c r="A21" s="37" t="inlineStr">
        <is>
          <t>※ 提</t>
        </is>
      </c>
      <c r="B21" s="26" t="n"/>
      <c r="C21" s="26" t="n"/>
    </row>
    <row r="22" ht="26" customHeight="1">
      <c r="A22" s="37" t="inlineStr">
        <is>
          <t>※ 出</t>
        </is>
      </c>
      <c r="B22" s="26" t="n"/>
      <c r="C22" s="26" t="n"/>
    </row>
    <row r="23" ht="26" customHeight="1">
      <c r="A23" s="37" t="inlineStr">
        <is>
          <t>※ 先</t>
        </is>
      </c>
      <c r="B23" s="26" t="n"/>
      <c r="C23" s="26" t="n"/>
    </row>
    <row r="24" ht="26" customHeight="1">
      <c r="A24" s="37" t="inlineStr">
        <is>
          <t>※ （</t>
        </is>
      </c>
      <c r="B24" s="26" t="n"/>
      <c r="C24" s="26" t="n"/>
    </row>
    <row r="25" ht="26" customHeight="1">
      <c r="A25" s="37" t="inlineStr">
        <is>
          <t>※ 在</t>
        </is>
      </c>
      <c r="B25" s="26" t="n"/>
      <c r="C25" s="26" t="n"/>
    </row>
    <row r="26" ht="26" customHeight="1">
      <c r="A26" s="37" t="inlineStr">
        <is>
          <t>※ 留</t>
        </is>
      </c>
      <c r="B26" s="26" t="n"/>
      <c r="C26" s="26" t="n"/>
    </row>
    <row r="27" ht="26" customHeight="1">
      <c r="A27" s="37" t="inlineStr">
        <is>
          <t>※ 資</t>
        </is>
      </c>
      <c r="B27" s="26" t="n"/>
      <c r="C27" s="26" t="n"/>
    </row>
    <row r="28" ht="26" customHeight="1">
      <c r="A28" s="37" t="inlineStr">
        <is>
          <t>※ 格</t>
        </is>
      </c>
      <c r="B28" s="26" t="n"/>
      <c r="C28" s="26" t="n"/>
    </row>
    <row r="29" ht="26" customHeight="1">
      <c r="A29" s="37" t="inlineStr">
        <is>
          <t>※ の</t>
        </is>
      </c>
      <c r="B29" s="26" t="n"/>
      <c r="C29" s="26" t="n"/>
    </row>
    <row r="30" ht="26" customHeight="1">
      <c r="A30" s="37" t="inlineStr">
        <is>
          <t>※ 申</t>
        </is>
      </c>
      <c r="B30" s="26" t="n"/>
      <c r="C30" s="26" t="n"/>
    </row>
    <row r="31" ht="26" customHeight="1">
      <c r="A31" s="37" t="inlineStr">
        <is>
          <t>※ 請</t>
        </is>
      </c>
      <c r="B31" s="26" t="n"/>
      <c r="C31" s="26" t="n"/>
    </row>
    <row r="32" ht="26" customHeight="1">
      <c r="A32" s="37" t="inlineStr">
        <is>
          <t>※ な</t>
        </is>
      </c>
      <c r="B32" s="26" t="n"/>
      <c r="C32" s="26" t="n"/>
    </row>
    <row r="33" ht="26" customHeight="1">
      <c r="A33" s="37" t="inlineStr">
        <is>
          <t>※ ど</t>
        </is>
      </c>
      <c r="B33" s="26" t="n"/>
      <c r="C33" s="26" t="n"/>
    </row>
    <row r="34" ht="26" customHeight="1">
      <c r="A34" s="37" t="inlineStr">
        <is>
          <t>※ ）</t>
        </is>
      </c>
      <c r="B34" s="26" t="n"/>
      <c r="C34" s="26" t="n"/>
    </row>
    <row r="35" ht="26" customHeight="1">
      <c r="A35" s="37" t="inlineStr">
        <is>
          <t>※ が</t>
        </is>
      </c>
      <c r="B35" s="26" t="n"/>
      <c r="C35" s="26" t="n"/>
    </row>
    <row r="36" ht="26" customHeight="1">
      <c r="A36" s="37" t="inlineStr">
        <is>
          <t>※ 様</t>
        </is>
      </c>
      <c r="B36" s="26" t="n"/>
      <c r="C36" s="26" t="n"/>
    </row>
    <row r="37" ht="26" customHeight="1">
      <c r="A37" s="37" t="inlineStr">
        <is>
          <t>※ 式</t>
        </is>
      </c>
      <c r="B37" s="26" t="n"/>
      <c r="C37" s="26" t="n"/>
    </row>
    <row r="38" ht="26" customHeight="1">
      <c r="A38" s="37" t="inlineStr">
        <is>
          <t>※ を</t>
        </is>
      </c>
      <c r="B38" s="26" t="n"/>
      <c r="C38" s="26" t="n"/>
    </row>
    <row r="39" ht="26" customHeight="1">
      <c r="A39" s="37" t="inlineStr">
        <is>
          <t>※ 指</t>
        </is>
      </c>
      <c r="B39" s="26" t="n"/>
      <c r="C39" s="26" t="n"/>
    </row>
    <row r="40" ht="26" customHeight="1">
      <c r="A40" s="37" t="inlineStr">
        <is>
          <t>※ 定</t>
        </is>
      </c>
      <c r="B40" s="26" t="n"/>
      <c r="C40" s="26" t="n"/>
    </row>
    <row r="41" ht="26" customHeight="1">
      <c r="A41" s="37" t="inlineStr">
        <is>
          <t>※ し</t>
        </is>
      </c>
      <c r="B41" s="26" t="n"/>
      <c r="C41" s="26" t="n"/>
    </row>
    <row r="42" ht="26" customHeight="1">
      <c r="A42" s="37" t="inlineStr">
        <is>
          <t>※ て</t>
        </is>
      </c>
      <c r="B42" s="26" t="n"/>
      <c r="C42" s="26" t="n"/>
    </row>
    <row r="43" ht="26" customHeight="1">
      <c r="A43" s="37" t="inlineStr">
        <is>
          <t>※ い</t>
        </is>
      </c>
      <c r="B43" s="26" t="n"/>
      <c r="C43" s="26" t="n"/>
    </row>
    <row r="44" ht="26" customHeight="1">
      <c r="A44" s="37" t="inlineStr">
        <is>
          <t>※ る</t>
        </is>
      </c>
      <c r="B44" s="26" t="n"/>
      <c r="C44" s="26" t="n"/>
    </row>
    <row r="45" ht="26" customHeight="1">
      <c r="A45" s="37" t="inlineStr">
        <is>
          <t>※ 場</t>
        </is>
      </c>
      <c r="B45" s="26" t="n"/>
      <c r="C45" s="26" t="n"/>
    </row>
    <row r="46" ht="26" customHeight="1">
      <c r="A46" s="37" t="inlineStr">
        <is>
          <t>※ 合</t>
        </is>
      </c>
      <c r="B46" s="26" t="n"/>
      <c r="C46" s="26" t="n"/>
    </row>
    <row r="47" ht="26" customHeight="1">
      <c r="A47" s="37" t="inlineStr">
        <is>
          <t>※ は</t>
        </is>
      </c>
      <c r="B47" s="26" t="n"/>
      <c r="C47" s="26" t="n"/>
    </row>
    <row r="48" ht="26" customHeight="1">
      <c r="A48" s="37" t="inlineStr">
        <is>
          <t>※ 、</t>
        </is>
      </c>
      <c r="B48" s="26" t="n"/>
      <c r="C48" s="26" t="n"/>
    </row>
    <row r="49" ht="26" customHeight="1">
      <c r="A49" s="37" t="inlineStr">
        <is>
          <t>※ そ</t>
        </is>
      </c>
      <c r="B49" s="26" t="n"/>
      <c r="C49" s="26" t="n"/>
    </row>
    <row r="50" ht="26" customHeight="1">
      <c r="A50" s="37" t="inlineStr">
        <is>
          <t>※ の</t>
        </is>
      </c>
      <c r="B50" s="26" t="n"/>
      <c r="C50" s="26" t="n"/>
    </row>
    <row r="51" ht="26" customHeight="1">
      <c r="A51" s="37" t="inlineStr">
        <is>
          <t>※ 様</t>
        </is>
      </c>
      <c r="B51" s="26" t="n"/>
      <c r="C51" s="26" t="n"/>
    </row>
    <row r="52" ht="26" customHeight="1">
      <c r="A52" s="37" t="inlineStr">
        <is>
          <t>※ 式</t>
        </is>
      </c>
      <c r="B52" s="26" t="n"/>
      <c r="C52" s="26" t="n"/>
    </row>
    <row r="53" ht="26" customHeight="1">
      <c r="A53" s="37" t="inlineStr">
        <is>
          <t>※ を</t>
        </is>
      </c>
      <c r="B53" s="26" t="n"/>
      <c r="C53" s="26" t="n"/>
    </row>
    <row r="54" ht="26" customHeight="1">
      <c r="A54" s="37" t="inlineStr">
        <is>
          <t>※ 使</t>
        </is>
      </c>
      <c r="B54" s="26" t="n"/>
      <c r="C54" s="26" t="n"/>
    </row>
    <row r="55" ht="26" customHeight="1">
      <c r="A55" s="37" t="inlineStr">
        <is>
          <t>※ っ</t>
        </is>
      </c>
      <c r="B55" s="26" t="n"/>
      <c r="C55" s="26" t="n"/>
    </row>
    <row r="56" ht="26" customHeight="1">
      <c r="A56" s="37" t="inlineStr">
        <is>
          <t>※ て</t>
        </is>
      </c>
      <c r="B56" s="26" t="n"/>
      <c r="C56" s="26" t="n"/>
    </row>
    <row r="57" ht="26" customHeight="1">
      <c r="A57" s="37" t="inlineStr">
        <is>
          <t>※ く</t>
        </is>
      </c>
      <c r="B57" s="26" t="n"/>
      <c r="C57" s="26" t="n"/>
    </row>
    <row r="58" ht="26" customHeight="1">
      <c r="A58" s="37" t="inlineStr">
        <is>
          <t>※ だ</t>
        </is>
      </c>
      <c r="B58" s="26" t="n"/>
      <c r="C58" s="26" t="n"/>
    </row>
    <row r="59" ht="26" customHeight="1">
      <c r="A59" s="37" t="inlineStr">
        <is>
          <t>※ さ</t>
        </is>
      </c>
      <c r="B59" s="26" t="n"/>
      <c r="C59" s="26" t="n"/>
    </row>
    <row r="60" ht="26" customHeight="1">
      <c r="A60" s="37" t="inlineStr">
        <is>
          <t>※ い</t>
        </is>
      </c>
      <c r="B60" s="26" t="n"/>
      <c r="C60" s="26" t="n"/>
    </row>
    <row r="61" ht="26" customHeight="1">
      <c r="A61" s="37" t="inlineStr">
        <is>
          <t>※ 。</t>
        </is>
      </c>
      <c r="B61" s="26" t="n"/>
      <c r="C61" s="26" t="n"/>
    </row>
    <row r="62" ht="26" customHeight="1">
      <c r="A62" s="37" t="inlineStr">
        <is>
          <t>※ こ</t>
        </is>
      </c>
      <c r="B62" s="26" t="n"/>
      <c r="C62" s="26" t="n"/>
    </row>
    <row r="63" ht="26" customHeight="1">
      <c r="A63" s="37" t="inlineStr">
        <is>
          <t>※ の</t>
        </is>
      </c>
      <c r="B63" s="26" t="n"/>
      <c r="C63" s="26" t="n"/>
    </row>
    <row r="64" ht="26" customHeight="1">
      <c r="A64" s="37" t="inlineStr">
        <is>
          <t>※ 書</t>
        </is>
      </c>
      <c r="B64" s="26" t="n"/>
      <c r="C64" s="26" t="n"/>
    </row>
    <row r="65" ht="26" customHeight="1">
      <c r="A65" s="37" t="inlineStr">
        <is>
          <t>※ 式</t>
        </is>
      </c>
      <c r="B65" s="26" t="n"/>
      <c r="C65" s="26" t="n"/>
    </row>
    <row r="66" ht="26" customHeight="1">
      <c r="A66" s="37" t="inlineStr">
        <is>
          <t>※ は</t>
        </is>
      </c>
      <c r="B66" s="26" t="n"/>
      <c r="C66" s="26" t="n"/>
    </row>
    <row r="67" ht="26" customHeight="1">
      <c r="A67" s="37" t="inlineStr">
        <is>
          <t>※ 特</t>
        </is>
      </c>
      <c r="B67" s="26" t="n"/>
      <c r="C67" s="26" t="n"/>
    </row>
    <row r="68" ht="26" customHeight="1">
      <c r="A68" s="37" t="inlineStr">
        <is>
          <t>※ 定</t>
        </is>
      </c>
      <c r="B68" s="26" t="n"/>
      <c r="C68" s="26" t="n"/>
    </row>
    <row r="69" ht="26" customHeight="1">
      <c r="A69" s="37" t="inlineStr">
        <is>
          <t>※ の</t>
        </is>
      </c>
      <c r="B69" s="26" t="n"/>
      <c r="C69" s="26" t="n"/>
    </row>
    <row r="70" ht="26" customHeight="1">
      <c r="A70" s="37" t="inlineStr">
        <is>
          <t>※ 機</t>
        </is>
      </c>
      <c r="B70" s="26" t="n"/>
      <c r="C70" s="26" t="n"/>
    </row>
    <row r="71" ht="26" customHeight="1">
      <c r="A71" s="37" t="inlineStr">
        <is>
          <t>※ 関</t>
        </is>
      </c>
      <c r="B71" s="26" t="n"/>
      <c r="C71" s="26" t="n"/>
    </row>
    <row r="72" ht="26" customHeight="1">
      <c r="A72" s="37" t="inlineStr">
        <is>
          <t>※ の</t>
        </is>
      </c>
      <c r="B72" s="26" t="n"/>
      <c r="C72" s="26" t="n"/>
    </row>
    <row r="73" ht="26" customHeight="1">
      <c r="A73" s="37" t="inlineStr">
        <is>
          <t>※ 様</t>
        </is>
      </c>
      <c r="B73" s="26" t="n"/>
      <c r="C73" s="26" t="n"/>
    </row>
    <row r="74" ht="26" customHeight="1">
      <c r="A74" s="37" t="inlineStr">
        <is>
          <t>※ 式</t>
        </is>
      </c>
      <c r="B74" s="26" t="n"/>
      <c r="C74" s="26" t="n"/>
    </row>
    <row r="75" ht="26" customHeight="1">
      <c r="A75" s="37" t="inlineStr">
        <is>
          <t>※ で</t>
        </is>
      </c>
      <c r="B75" s="26" t="n"/>
      <c r="C75" s="26" t="n"/>
    </row>
    <row r="76" ht="26" customHeight="1">
      <c r="A76" s="37" t="inlineStr">
        <is>
          <t>※ は</t>
        </is>
      </c>
      <c r="B76" s="26" t="n"/>
      <c r="C76" s="26" t="n"/>
    </row>
    <row r="77" ht="26" customHeight="1">
      <c r="A77" s="37" t="inlineStr">
        <is>
          <t>※ あ</t>
        </is>
      </c>
      <c r="B77" s="26" t="n"/>
      <c r="C77" s="26" t="n"/>
    </row>
    <row r="78" ht="26" customHeight="1">
      <c r="A78" s="37" t="inlineStr">
        <is>
          <t>※ り</t>
        </is>
      </c>
      <c r="B78" s="26" t="n"/>
      <c r="C78" s="26" t="n"/>
    </row>
    <row r="79" ht="26" customHeight="1">
      <c r="A79" s="37" t="inlineStr">
        <is>
          <t>※ ま</t>
        </is>
      </c>
      <c r="B79" s="26" t="n"/>
      <c r="C79" s="26" t="n"/>
    </row>
    <row r="80" ht="26" customHeight="1">
      <c r="A80" s="37" t="inlineStr">
        <is>
          <t>※ せ</t>
        </is>
      </c>
      <c r="B80" s="26" t="n"/>
      <c r="C80" s="26" t="n"/>
    </row>
    <row r="81" ht="26" customHeight="1">
      <c r="A81" s="37" t="inlineStr">
        <is>
          <t>※ ん</t>
        </is>
      </c>
      <c r="B81" s="26" t="n"/>
      <c r="C81" s="26" t="n"/>
    </row>
    <row r="82" ht="26" customHeight="1">
      <c r="A82" s="37" t="inlineStr">
        <is>
          <t>※ 。</t>
        </is>
      </c>
      <c r="B82" s="26" t="n"/>
      <c r="C82" s="26" t="n"/>
    </row>
  </sheetData>
  <mergeCells count="76">
    <mergeCell ref="A25:C25"/>
    <mergeCell ref="A41:C41"/>
    <mergeCell ref="A66:C66"/>
    <mergeCell ref="B7:C7"/>
    <mergeCell ref="A80:C80"/>
    <mergeCell ref="A37:C37"/>
    <mergeCell ref="B3:C3"/>
    <mergeCell ref="A46:C46"/>
    <mergeCell ref="A75:C75"/>
    <mergeCell ref="A74:C74"/>
    <mergeCell ref="A56:C56"/>
    <mergeCell ref="A27:C27"/>
    <mergeCell ref="A21:C21"/>
    <mergeCell ref="A55:C55"/>
    <mergeCell ref="A50:C50"/>
    <mergeCell ref="A57:C57"/>
    <mergeCell ref="A26:C26"/>
    <mergeCell ref="A2:C2"/>
    <mergeCell ref="A42:C42"/>
    <mergeCell ref="A76:C76"/>
    <mergeCell ref="A33:C33"/>
    <mergeCell ref="A71:C71"/>
    <mergeCell ref="A47:C47"/>
    <mergeCell ref="B11:C11"/>
    <mergeCell ref="A23:C23"/>
    <mergeCell ref="A32:C32"/>
    <mergeCell ref="A14:C14"/>
    <mergeCell ref="C16:C19"/>
    <mergeCell ref="A22:C22"/>
    <mergeCell ref="A62:C62"/>
    <mergeCell ref="A53:C53"/>
    <mergeCell ref="A29:C29"/>
    <mergeCell ref="A35:C35"/>
    <mergeCell ref="B8:C8"/>
    <mergeCell ref="A43:C43"/>
    <mergeCell ref="A38:C38"/>
    <mergeCell ref="A81:C81"/>
    <mergeCell ref="A72:C72"/>
    <mergeCell ref="A52:C52"/>
    <mergeCell ref="A28:C28"/>
    <mergeCell ref="A13:C13"/>
    <mergeCell ref="A63:C63"/>
    <mergeCell ref="A44:C44"/>
    <mergeCell ref="A68:C68"/>
    <mergeCell ref="A31:C31"/>
    <mergeCell ref="B10:C10"/>
    <mergeCell ref="A58:C58"/>
    <mergeCell ref="A40:C40"/>
    <mergeCell ref="A67:C67"/>
    <mergeCell ref="A30:C30"/>
    <mergeCell ref="A39:C39"/>
    <mergeCell ref="A34:C34"/>
    <mergeCell ref="B9:C9"/>
    <mergeCell ref="A59:C59"/>
    <mergeCell ref="A48:C48"/>
    <mergeCell ref="A77:C77"/>
    <mergeCell ref="A24:C24"/>
    <mergeCell ref="A73:C73"/>
    <mergeCell ref="A51:C51"/>
    <mergeCell ref="A64:C64"/>
    <mergeCell ref="A82:C82"/>
    <mergeCell ref="B6:C6"/>
    <mergeCell ref="A60:C60"/>
    <mergeCell ref="A36:C36"/>
    <mergeCell ref="A49:C49"/>
    <mergeCell ref="A1:C1"/>
    <mergeCell ref="A45:C45"/>
    <mergeCell ref="B5:C5"/>
    <mergeCell ref="A79:C79"/>
    <mergeCell ref="A61:C61"/>
    <mergeCell ref="A70:C70"/>
    <mergeCell ref="A78:C78"/>
    <mergeCell ref="A69:C69"/>
    <mergeCell ref="A65:C65"/>
    <mergeCell ref="B4:C4"/>
    <mergeCell ref="A54:C54"/>
  </mergeCells>
  <pageMargins left="0.6" right="0.6" top="0.7" bottom="0.7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46" customWidth="1" min="2" max="2"/>
    <col width="54" customWidth="1" min="3" max="3"/>
  </cols>
  <sheetData>
    <row r="1" ht="30" customHeight="1">
      <c r="A1" s="23" t="inlineStr">
        <is>
          <t>入力例（架空の会社・人物）</t>
        </is>
      </c>
      <c r="B1" s="24" t="n"/>
      <c r="C1" s="24" t="n"/>
    </row>
    <row r="2">
      <c r="A2" s="38" t="inlineStr">
        <is>
          <t>これは入れ方の見本です（架空の会社・人物）。自分の内容はシート「入力」に入れてください。</t>
        </is>
      </c>
      <c r="B2" s="26" t="n"/>
      <c r="C2" s="26" t="n"/>
    </row>
    <row r="3">
      <c r="A3" s="26" t="n"/>
      <c r="B3" s="26" t="n"/>
      <c r="C3" s="26" t="n"/>
    </row>
    <row r="4">
      <c r="A4" s="27" t="inlineStr">
        <is>
          <t>項目</t>
        </is>
      </c>
      <c r="B4" s="27" t="inlineStr">
        <is>
          <t>ここに入力</t>
        </is>
      </c>
      <c r="C4" s="27" t="inlineStr">
        <is>
          <t>メモ</t>
        </is>
      </c>
    </row>
    <row r="5" ht="22" customHeight="1">
      <c r="A5" s="5" t="inlineStr">
        <is>
          <t>発行日</t>
        </is>
      </c>
      <c r="B5" s="21" t="n">
        <v>46301</v>
      </c>
      <c r="C5" s="7" t="inlineStr">
        <is>
          <t>西暦で入れます（例 2026/10/6）</t>
        </is>
      </c>
    </row>
    <row r="6" ht="22" customHeight="1">
      <c r="A6" s="5" t="inlineStr">
        <is>
          <t>氏名</t>
        </is>
      </c>
      <c r="B6" s="22" t="inlineStr">
        <is>
          <t>グエン・ヴァン・ミン</t>
        </is>
      </c>
      <c r="C6" s="7" t="inlineStr"/>
    </row>
    <row r="7" ht="22" customHeight="1">
      <c r="A7" s="5" t="inlineStr">
        <is>
          <t>氏名（ローマ字）</t>
        </is>
      </c>
      <c r="B7" s="22" t="inlineStr">
        <is>
          <t>NGUYEN VAN MINH</t>
        </is>
      </c>
      <c r="C7" s="7" t="inlineStr">
        <is>
          <t>日英併記だけで使う。旅券と同じ表記にする</t>
        </is>
      </c>
    </row>
    <row r="8" ht="22" customHeight="1">
      <c r="A8" s="5" t="inlineStr">
        <is>
          <t>生年月日</t>
        </is>
      </c>
      <c r="B8" s="21" t="n">
        <v>34744</v>
      </c>
      <c r="C8" s="7" t="inlineStr">
        <is>
          <t>西暦で入れます</t>
        </is>
      </c>
    </row>
    <row r="9" ht="22" customHeight="1">
      <c r="A9" s="5" t="inlineStr">
        <is>
          <t>旅券番号</t>
        </is>
      </c>
      <c r="B9" s="22" t="inlineStr">
        <is>
          <t>XX0000000</t>
        </is>
      </c>
      <c r="C9" s="7" t="inlineStr">
        <is>
          <t>日英併記だけで使う。必要ない提出先では空欄</t>
        </is>
      </c>
    </row>
    <row r="10" ht="22" customHeight="1">
      <c r="A10" s="5" t="inlineStr">
        <is>
          <t>所属・役職</t>
        </is>
      </c>
      <c r="B10" s="22" t="inlineStr">
        <is>
          <t>情報システム部　システムエンジニア</t>
        </is>
      </c>
      <c r="C10" s="7" t="inlineStr"/>
    </row>
    <row r="11" ht="30" customHeight="1">
      <c r="A11" s="5" t="inlineStr">
        <is>
          <t>所属・役職（英語）</t>
        </is>
      </c>
      <c r="B11" s="22" t="inlineStr">
        <is>
          <t>Information Systems Dept. / Systems Engineer</t>
        </is>
      </c>
      <c r="C11" s="7" t="inlineStr">
        <is>
          <t>日英併記だけで使う</t>
        </is>
      </c>
    </row>
    <row r="12" ht="22" customHeight="1">
      <c r="A12" s="5" t="inlineStr">
        <is>
          <t>雇用形態</t>
        </is>
      </c>
      <c r="B12" s="22" t="inlineStr">
        <is>
          <t>正社員</t>
        </is>
      </c>
      <c r="C12" s="7" t="inlineStr">
        <is>
          <t>一覧から選びます</t>
        </is>
      </c>
    </row>
    <row r="13" ht="22" customHeight="1">
      <c r="A13" s="5" t="inlineStr">
        <is>
          <t>入社日</t>
        </is>
      </c>
      <c r="B13" s="21" t="n">
        <v>44287</v>
      </c>
      <c r="C13" s="7" t="inlineStr">
        <is>
          <t>西暦で入れます</t>
        </is>
      </c>
    </row>
    <row r="14" ht="30" customHeight="1">
      <c r="A14" s="5" t="inlineStr">
        <is>
          <t>職務内容</t>
        </is>
      </c>
      <c r="B14" s="22" t="inlineStr">
        <is>
          <t>社内業務システムの設計・開発・保守</t>
        </is>
      </c>
      <c r="C14" s="7" t="inlineStr">
        <is>
          <t>提出先が求めるときだけ。空欄でも証明書は成り立ちます</t>
        </is>
      </c>
    </row>
    <row r="15" ht="30" customHeight="1">
      <c r="A15" s="5" t="inlineStr">
        <is>
          <t>職務内容（英語）</t>
        </is>
      </c>
      <c r="B15" s="22" t="inlineStr">
        <is>
          <t>Design, development and maintenance of in-house business systems</t>
        </is>
      </c>
      <c r="C15" s="7" t="inlineStr">
        <is>
          <t>日英併記だけで使う</t>
        </is>
      </c>
    </row>
    <row r="16" ht="22" customHeight="1">
      <c r="A16" s="5" t="inlineStr">
        <is>
          <t>会社名</t>
        </is>
      </c>
      <c r="B16" s="22" t="inlineStr">
        <is>
          <t>株式会社栗山精密</t>
        </is>
      </c>
      <c r="C16" s="7" t="inlineStr"/>
    </row>
    <row r="17" ht="22" customHeight="1">
      <c r="A17" s="5" t="inlineStr">
        <is>
          <t>会社名（英語）</t>
        </is>
      </c>
      <c r="B17" s="22" t="inlineStr">
        <is>
          <t>Kuriyama Seimitsu Co., Ltd.</t>
        </is>
      </c>
      <c r="C17" s="7" t="inlineStr">
        <is>
          <t>日英併記だけで使う</t>
        </is>
      </c>
    </row>
    <row r="18" ht="22" customHeight="1">
      <c r="A18" s="5" t="inlineStr">
        <is>
          <t>所在地</t>
        </is>
      </c>
      <c r="B18" s="22" t="inlineStr">
        <is>
          <t>東京都千代田区サンプル町1-2-3</t>
        </is>
      </c>
      <c r="C18" s="7" t="inlineStr"/>
    </row>
    <row r="19" ht="30" customHeight="1">
      <c r="A19" s="5" t="inlineStr">
        <is>
          <t>所在地（英語）</t>
        </is>
      </c>
      <c r="B19" s="22" t="inlineStr">
        <is>
          <t>1-2-3 Sample-cho, Chiyoda-ku, Tokyo</t>
        </is>
      </c>
      <c r="C19" s="7" t="inlineStr">
        <is>
          <t>日英併記だけで使う</t>
        </is>
      </c>
    </row>
    <row r="20" ht="22" customHeight="1">
      <c r="A20" s="5" t="inlineStr">
        <is>
          <t>代表者名</t>
        </is>
      </c>
      <c r="B20" s="22" t="inlineStr">
        <is>
          <t>代表取締役　大野　修一</t>
        </is>
      </c>
      <c r="C20" s="7" t="inlineStr">
        <is>
          <t>役職も一緒に入れます</t>
        </is>
      </c>
    </row>
    <row r="21" ht="22" customHeight="1">
      <c r="A21" s="5" t="inlineStr">
        <is>
          <t>担当者（所属・氏名・連絡先）</t>
        </is>
      </c>
      <c r="B21" s="22" t="inlineStr">
        <is>
          <t>総務部　谷口　恵（03-0000-0000）</t>
        </is>
      </c>
      <c r="C21" s="7" t="inlineStr"/>
    </row>
    <row r="22" ht="22" customHeight="1">
      <c r="A22" s="5" t="inlineStr">
        <is>
          <t>担当者（英語・氏名と所属）</t>
        </is>
      </c>
      <c r="B22" s="22" t="inlineStr">
        <is>
          <t>Megumi Taniguchi, General Affairs Dept.</t>
        </is>
      </c>
      <c r="C22" s="7" t="inlineStr">
        <is>
          <t>日英併記だけで使う</t>
        </is>
      </c>
    </row>
    <row r="23">
      <c r="A23" s="26" t="n"/>
      <c r="B23" s="26" t="n"/>
      <c r="C23" s="26" t="n"/>
    </row>
    <row r="24" ht="28" customHeight="1">
      <c r="A24" s="28" t="inlineStr">
        <is>
          <t>会社名・会社印は、会社の権限者が自社の証明書として使うものです。本人が自分で作って会社名・会社印を使うと、私文書偽造にあたるおそれがあります（刑法159条）。</t>
        </is>
      </c>
      <c r="B24" s="26" t="n"/>
      <c r="C24" s="26" t="n"/>
    </row>
    <row r="25" ht="40" customHeight="1">
      <c r="A25" s="28" t="inlineStr">
        <is>
          <t>※ 給与額・年収は、提出先が求める場合だけ別の行に書きます。提出先が指定する書式があるときは、そちらを使ってください。 会社印・代表者印の欄は任意です。押印を法律で求める規定は確認できていません。提出先が求めるときに押します。</t>
        </is>
      </c>
      <c r="B25" s="26" t="n"/>
      <c r="C25" s="26" t="n"/>
    </row>
  </sheetData>
  <mergeCells count="4">
    <mergeCell ref="A1:C1"/>
    <mergeCell ref="A25:C25"/>
    <mergeCell ref="A24:C24"/>
    <mergeCell ref="A2:C2"/>
  </mergeCells>
  <dataValidations count="2">
    <dataValidation sqref="B5 B8 B13" showDropDown="0" showInputMessage="0" showErrorMessage="1" allowBlank="1" errorTitle="日付" error="日付で入れてください（例 2026/10/6）" type="date" operator="greaterThan">
      <formula1>1</formula1>
    </dataValidation>
    <dataValidation sqref="B12" showDropDown="0" showInputMessage="0" showErrorMessage="1" allowBlank="1" errorTitle="雇用形態" error="一覧から選んでください" type="list">
      <formula1>"正社員,契約社員,パート・アルバイト,派遣社員,その他"</formula1>
    </dataValidation>
  </dataValidations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2026-10-06T09:15:52Z</dcterms:created>
  <dcterms:modified xmlns:dcterms="http://purl.org/dc/terms/" xmlns:xsi="http://www.w3.org/2001/XMLSchema-instance" xsi:type="dcterms:W3CDTF">2026-10-06T09:15:53Z</dcterms:modified>
</cp:coreProperties>
</file>