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退職届" sheetId="1" state="visible" r:id="rId1"/>
    <sheet xmlns:r="http://schemas.openxmlformats.org/officeDocument/2006/relationships" name="記入チェック表" sheetId="2" state="visible" r:id="rId2"/>
    <sheet xmlns:r="http://schemas.openxmlformats.org/officeDocument/2006/relationships" name="提出スケジュール" sheetId="3" state="visible" r:id="rId3"/>
    <sheet xmlns:r="http://schemas.openxmlformats.org/officeDocument/2006/relationships" name="退職金試算" sheetId="4" state="visible" r:id="rId4"/>
    <sheet xmlns:r="http://schemas.openxmlformats.org/officeDocument/2006/relationships" name="使い方ガイド" sheetId="5" state="visible" r:id="rId5"/>
  </sheets>
  <definedNames>
    <definedName name="_xlnm.Print_Area" localSheetId="0">'退職届'!$A$1:$F$20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¥#,##0"/>
  </numFmts>
  <fonts count="9">
    <font>
      <name val="Calibri"/>
      <family val="2"/>
      <color theme="1"/>
      <sz val="11"/>
      <scheme val="minor"/>
    </font>
    <font>
      <name val="ＭＳ 明朝"/>
      <b val="1"/>
      <color rgb="00000000"/>
      <sz val="28"/>
    </font>
    <font>
      <name val="ＭＳ 明朝"/>
      <color rgb="00000000"/>
      <sz val="14"/>
    </font>
    <font>
      <name val="ＭＳ 明朝"/>
      <color rgb="00000000"/>
      <sz val="13"/>
    </font>
    <font>
      <name val="游ゴシック"/>
      <color rgb="00000000"/>
      <sz val="13"/>
    </font>
    <font>
      <name val="游ゴシック"/>
      <b val="1"/>
      <color rgb="00000000"/>
      <sz val="14"/>
    </font>
    <font>
      <name val="游ゴシック"/>
      <b val="1"/>
      <color rgb="00FFFFFF"/>
      <sz val="10"/>
    </font>
    <font>
      <name val="游ゴシック"/>
      <color rgb="00000000"/>
      <sz val="10"/>
    </font>
    <font>
      <name val="游ゴシック"/>
      <b val="1"/>
      <color rgb="00000000"/>
      <sz val="10"/>
    </font>
  </fonts>
  <fills count="5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E8F0FE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8" customWidth="1" min="3" max="3"/>
    <col width="14" customWidth="1" min="4" max="4"/>
    <col width="14" customWidth="1" min="5" max="5"/>
    <col width="14" customWidth="1" min="6" max="6"/>
  </cols>
  <sheetData>
    <row r="1" ht="28" customHeight="1">
      <c r="A1" s="1" t="inlineStr">
        <is>
          <t>退　職　届</t>
        </is>
      </c>
    </row>
    <row r="2" ht="28" customHeight="1"/>
    <row r="4">
      <c r="A4" s="2" t="inlineStr">
        <is>
          <t>私事、</t>
        </is>
      </c>
    </row>
    <row r="6">
      <c r="A6" s="3" t="inlineStr">
        <is>
          <t>このたび、一身上の都合により、来る令和　年　月　日をもって退職いたしたく、
ここにお届け申し上げます。</t>
        </is>
      </c>
    </row>
    <row r="7"/>
    <row r="8"/>
    <row r="11">
      <c r="A11" s="4" t="inlineStr">
        <is>
          <t>令和　年　月　日</t>
        </is>
      </c>
    </row>
    <row r="13">
      <c r="A13" s="4" t="inlineStr">
        <is>
          <t xml:space="preserve">所属：　　　　　　　　　　　　　　</t>
        </is>
      </c>
    </row>
    <row r="14">
      <c r="A14" s="4" t="inlineStr">
        <is>
          <t>氏名：　　　　　　　　　　　　　㊞</t>
        </is>
      </c>
    </row>
    <row r="17">
      <c r="A17" s="3" t="inlineStr">
        <is>
          <t>○○株式会社</t>
        </is>
      </c>
    </row>
    <row r="18">
      <c r="A18" s="3" t="inlineStr">
        <is>
          <t>代表取締役　○○　○○　殿</t>
        </is>
      </c>
    </row>
  </sheetData>
  <mergeCells count="8">
    <mergeCell ref="A11:F11"/>
    <mergeCell ref="A13:F13"/>
    <mergeCell ref="A6:F8"/>
    <mergeCell ref="A14:F14"/>
    <mergeCell ref="A1:F2"/>
    <mergeCell ref="A17:F17"/>
    <mergeCell ref="A18:F18"/>
    <mergeCell ref="A4:F4"/>
  </mergeCells>
  <printOptions horizontalCentered="1"/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33"/>
  <sheetViews>
    <sheetView workbookViewId="0">
      <selection activeCell="A1" sqref="A1"/>
    </sheetView>
  </sheetViews>
  <sheetFormatPr baseColWidth="8" defaultRowHeight="15"/>
  <cols>
    <col width="3" customWidth="1" min="1" max="1"/>
    <col width="4" customWidth="1" min="2" max="2"/>
    <col width="36" customWidth="1" min="3" max="3"/>
    <col width="26" customWidth="1" min="4" max="4"/>
    <col width="14" customWidth="1" min="5" max="5"/>
  </cols>
  <sheetData>
    <row r="1" ht="25" customHeight="1">
      <c r="A1" s="5" t="inlineStr">
        <is>
          <t>退職届 記入前チェック表（30項目）</t>
        </is>
      </c>
    </row>
    <row r="3">
      <c r="A3" s="6" t="inlineStr">
        <is>
          <t>No.</t>
        </is>
      </c>
      <c r="B3" s="6" t="inlineStr">
        <is>
          <t>✓</t>
        </is>
      </c>
      <c r="C3" s="6" t="inlineStr">
        <is>
          <t>確認項目</t>
        </is>
      </c>
      <c r="D3" s="6" t="inlineStr">
        <is>
          <t>備考</t>
        </is>
      </c>
      <c r="E3" s="6" t="inlineStr">
        <is>
          <t>記入欄</t>
        </is>
      </c>
    </row>
    <row r="4">
      <c r="A4" s="7" t="n">
        <v>1</v>
      </c>
      <c r="B4" s="7" t="inlineStr"/>
      <c r="C4" s="8" t="inlineStr">
        <is>
          <t>「退職届」と中央に大きく書いたか</t>
        </is>
      </c>
      <c r="D4" s="8" t="inlineStr">
        <is>
          <t>中央寄せ・大きめ</t>
        </is>
      </c>
      <c r="E4" s="8" t="inlineStr"/>
    </row>
    <row r="5">
      <c r="A5" s="7" t="n">
        <v>2</v>
      </c>
      <c r="B5" s="7" t="inlineStr"/>
      <c r="C5" s="8" t="inlineStr">
        <is>
          <t>「私事、」または「私儀、」と書いたか</t>
        </is>
      </c>
      <c r="D5" s="8" t="inlineStr">
        <is>
          <t>右下に小さく可</t>
        </is>
      </c>
      <c r="E5" s="8" t="inlineStr"/>
    </row>
    <row r="6">
      <c r="A6" s="7" t="n">
        <v>3</v>
      </c>
      <c r="B6" s="7" t="inlineStr"/>
      <c r="C6" s="8" t="inlineStr">
        <is>
          <t>「一身上の都合により」と書いたか（自己都合）</t>
        </is>
      </c>
      <c r="D6" s="8" t="inlineStr">
        <is>
          <t>会社都合は別表現</t>
        </is>
      </c>
      <c r="E6" s="8" t="inlineStr"/>
    </row>
    <row r="7">
      <c r="A7" s="7" t="n">
        <v>4</v>
      </c>
      <c r="B7" s="7" t="inlineStr"/>
      <c r="C7" s="8" t="inlineStr">
        <is>
          <t>退職日を令和○年○月○日と明記したか</t>
        </is>
      </c>
      <c r="D7" s="8" t="inlineStr">
        <is>
          <t>提出日から2週間以上後</t>
        </is>
      </c>
      <c r="E7" s="8" t="inlineStr"/>
    </row>
    <row r="8">
      <c r="A8" s="7" t="n">
        <v>5</v>
      </c>
      <c r="B8" s="7" t="inlineStr"/>
      <c r="C8" s="8" t="inlineStr">
        <is>
          <t>「ここにお届け申し上げます」と書いたか</t>
        </is>
      </c>
      <c r="D8" s="8" t="inlineStr">
        <is>
          <t>退職届は通告</t>
        </is>
      </c>
      <c r="E8" s="8" t="inlineStr"/>
    </row>
    <row r="9">
      <c r="A9" s="7" t="n">
        <v>6</v>
      </c>
      <c r="B9" s="7" t="inlineStr"/>
      <c r="C9" s="8" t="inlineStr">
        <is>
          <t>提出日を記載したか（令和○年○月○日）</t>
        </is>
      </c>
      <c r="D9" s="8" t="inlineStr">
        <is>
          <t>本人記入</t>
        </is>
      </c>
      <c r="E9" s="8" t="inlineStr"/>
    </row>
    <row r="10">
      <c r="A10" s="7" t="n">
        <v>7</v>
      </c>
      <c r="B10" s="7" t="inlineStr"/>
      <c r="C10" s="8" t="inlineStr">
        <is>
          <t>所属部署を記載したか</t>
        </is>
      </c>
      <c r="D10" s="8" t="inlineStr">
        <is>
          <t>正式名称</t>
        </is>
      </c>
      <c r="E10" s="8" t="inlineStr"/>
    </row>
    <row r="11">
      <c r="A11" s="7" t="n">
        <v>8</v>
      </c>
      <c r="B11" s="7" t="inlineStr"/>
      <c r="C11" s="8" t="inlineStr">
        <is>
          <t>氏名を直筆で記載したか</t>
        </is>
      </c>
      <c r="D11" s="8" t="inlineStr">
        <is>
          <t>楷書</t>
        </is>
      </c>
      <c r="E11" s="8" t="inlineStr"/>
    </row>
    <row r="12">
      <c r="A12" s="7" t="n">
        <v>9</v>
      </c>
      <c r="B12" s="7" t="inlineStr"/>
      <c r="C12" s="8" t="inlineStr">
        <is>
          <t>認印を押印したか（シャチハタ不可）</t>
        </is>
      </c>
      <c r="D12" s="8" t="inlineStr">
        <is>
          <t>朱肉使用</t>
        </is>
      </c>
      <c r="E12" s="8" t="inlineStr"/>
    </row>
    <row r="13">
      <c r="A13" s="7" t="n">
        <v>10</v>
      </c>
      <c r="B13" s="7" t="inlineStr"/>
      <c r="C13" s="8" t="inlineStr">
        <is>
          <t>会社名・代表取締役○○殿と書いたか</t>
        </is>
      </c>
      <c r="D13" s="8" t="inlineStr">
        <is>
          <t>社長宛</t>
        </is>
      </c>
      <c r="E13" s="8" t="inlineStr"/>
    </row>
    <row r="14">
      <c r="A14" s="7" t="n">
        <v>11</v>
      </c>
      <c r="B14" s="7" t="inlineStr"/>
      <c r="C14" s="8" t="inlineStr">
        <is>
          <t>白色A4縦書きを使用したか</t>
        </is>
      </c>
      <c r="D14" s="8" t="inlineStr">
        <is>
          <t>罫線なし推奨</t>
        </is>
      </c>
      <c r="E14" s="8" t="inlineStr"/>
    </row>
    <row r="15">
      <c r="A15" s="7" t="n">
        <v>12</v>
      </c>
      <c r="B15" s="7" t="inlineStr"/>
      <c r="C15" s="8" t="inlineStr">
        <is>
          <t>黒色ボールペンまたは万年筆を使用したか</t>
        </is>
      </c>
      <c r="D15" s="8" t="inlineStr">
        <is>
          <t>消えるペン不可</t>
        </is>
      </c>
      <c r="E15" s="8" t="inlineStr"/>
    </row>
    <row r="16">
      <c r="A16" s="7" t="n">
        <v>13</v>
      </c>
      <c r="B16" s="7" t="inlineStr"/>
      <c r="C16" s="8" t="inlineStr">
        <is>
          <t>白色長形3号封筒を用意したか</t>
        </is>
      </c>
      <c r="D16" s="8" t="inlineStr">
        <is>
          <t>長形4号も可</t>
        </is>
      </c>
      <c r="E16" s="8" t="inlineStr"/>
    </row>
    <row r="17">
      <c r="A17" s="7" t="n">
        <v>14</v>
      </c>
      <c r="B17" s="7" t="inlineStr"/>
      <c r="C17" s="8" t="inlineStr">
        <is>
          <t>封筒表面に「退職届」と書いたか</t>
        </is>
      </c>
      <c r="D17" s="8" t="inlineStr">
        <is>
          <t>中央</t>
        </is>
      </c>
      <c r="E17" s="8" t="inlineStr"/>
    </row>
    <row r="18">
      <c r="A18" s="7" t="n">
        <v>15</v>
      </c>
      <c r="B18" s="7" t="inlineStr"/>
      <c r="C18" s="8" t="inlineStr">
        <is>
          <t>封筒裏面に部署・氏名を書いたか</t>
        </is>
      </c>
      <c r="D18" s="8" t="inlineStr">
        <is>
          <t>左下</t>
        </is>
      </c>
      <c r="E18" s="8" t="inlineStr"/>
    </row>
    <row r="19">
      <c r="A19" s="7" t="n">
        <v>16</v>
      </c>
      <c r="B19" s="7" t="inlineStr"/>
      <c r="C19" s="8" t="inlineStr">
        <is>
          <t>就業規則の定める期間を確認したか</t>
        </is>
      </c>
      <c r="D19" s="8" t="inlineStr">
        <is>
          <t>1ヶ月前推奨</t>
        </is>
      </c>
      <c r="E19" s="8" t="inlineStr"/>
    </row>
    <row r="20">
      <c r="A20" s="7" t="n">
        <v>17</v>
      </c>
      <c r="B20" s="7" t="inlineStr"/>
      <c r="C20" s="8" t="inlineStr">
        <is>
          <t>事前に直属の上司に口頭で伝えたか</t>
        </is>
      </c>
      <c r="D20" s="8" t="inlineStr">
        <is>
          <t>対面・1on1</t>
        </is>
      </c>
      <c r="E20" s="8" t="inlineStr"/>
    </row>
    <row r="21">
      <c r="A21" s="7" t="n">
        <v>18</v>
      </c>
      <c r="B21" s="7" t="inlineStr"/>
      <c r="C21" s="8" t="inlineStr">
        <is>
          <t>手渡し・郵送のいずれにするか決めたか</t>
        </is>
      </c>
      <c r="D21" s="8" t="inlineStr">
        <is>
          <t>手渡し推奨</t>
        </is>
      </c>
      <c r="E21" s="8" t="inlineStr"/>
    </row>
    <row r="22">
      <c r="A22" s="7" t="n">
        <v>19</v>
      </c>
      <c r="B22" s="7" t="inlineStr"/>
      <c r="C22" s="8" t="inlineStr">
        <is>
          <t>引継ぎ書を作成したか</t>
        </is>
      </c>
      <c r="D22" s="8" t="inlineStr">
        <is>
          <t>業務手順・取引先</t>
        </is>
      </c>
      <c r="E22" s="8" t="inlineStr"/>
    </row>
    <row r="23">
      <c r="A23" s="7" t="n">
        <v>20</v>
      </c>
      <c r="B23" s="7" t="inlineStr"/>
      <c r="C23" s="8" t="inlineStr">
        <is>
          <t>退職日までの引継ぎ期間を確保したか</t>
        </is>
      </c>
      <c r="D23" s="8" t="inlineStr">
        <is>
          <t>2週間〜1ヶ月</t>
        </is>
      </c>
      <c r="E23" s="8" t="inlineStr"/>
    </row>
    <row r="24">
      <c r="A24" s="7" t="n">
        <v>21</v>
      </c>
      <c r="B24" s="7" t="inlineStr"/>
      <c r="C24" s="8" t="inlineStr">
        <is>
          <t>残有給休暇日数を確認したか</t>
        </is>
      </c>
      <c r="D24" s="8" t="inlineStr">
        <is>
          <t>労基法39条</t>
        </is>
      </c>
      <c r="E24" s="8" t="inlineStr"/>
    </row>
    <row r="25">
      <c r="A25" s="7" t="n">
        <v>22</v>
      </c>
      <c r="B25" s="7" t="inlineStr"/>
      <c r="C25" s="8" t="inlineStr">
        <is>
          <t>退職金規程を確認したか</t>
        </is>
      </c>
      <c r="D25" s="8" t="inlineStr">
        <is>
          <t>就業規則</t>
        </is>
      </c>
      <c r="E25" s="8" t="inlineStr"/>
    </row>
    <row r="26">
      <c r="A26" s="7" t="n">
        <v>23</v>
      </c>
      <c r="B26" s="7" t="inlineStr"/>
      <c r="C26" s="8" t="inlineStr">
        <is>
          <t>退職後の健康保険切替先を決めたか</t>
        </is>
      </c>
      <c r="D26" s="8" t="inlineStr">
        <is>
          <t>国保/任継/扶養</t>
        </is>
      </c>
      <c r="E26" s="8" t="inlineStr"/>
    </row>
    <row r="27">
      <c r="A27" s="7" t="n">
        <v>24</v>
      </c>
      <c r="B27" s="7" t="inlineStr"/>
      <c r="C27" s="8" t="inlineStr">
        <is>
          <t>国民年金切替手続きを確認したか</t>
        </is>
      </c>
      <c r="D27" s="8" t="inlineStr">
        <is>
          <t>14日以内</t>
        </is>
      </c>
      <c r="E27" s="8" t="inlineStr"/>
    </row>
    <row r="28">
      <c r="A28" s="7" t="n">
        <v>25</v>
      </c>
      <c r="B28" s="7" t="inlineStr"/>
      <c r="C28" s="8" t="inlineStr">
        <is>
          <t>住民税の納付方法を確認したか</t>
        </is>
      </c>
      <c r="D28" s="8" t="inlineStr">
        <is>
          <t>一括/普通徴収</t>
        </is>
      </c>
      <c r="E28" s="8" t="inlineStr"/>
    </row>
    <row r="29">
      <c r="A29" s="7" t="n">
        <v>26</v>
      </c>
      <c r="B29" s="7" t="inlineStr"/>
      <c r="C29" s="8" t="inlineStr">
        <is>
          <t>離職票発行を依頼したか</t>
        </is>
      </c>
      <c r="D29" s="8" t="inlineStr">
        <is>
          <t>会社に申請</t>
        </is>
      </c>
      <c r="E29" s="8" t="inlineStr"/>
    </row>
    <row r="30">
      <c r="A30" s="7" t="n">
        <v>27</v>
      </c>
      <c r="B30" s="7" t="inlineStr"/>
      <c r="C30" s="8" t="inlineStr">
        <is>
          <t>源泉徴収票発行を依頼したか</t>
        </is>
      </c>
      <c r="D30" s="8" t="inlineStr">
        <is>
          <t>法定義務</t>
        </is>
      </c>
      <c r="E30" s="8" t="inlineStr"/>
    </row>
    <row r="31">
      <c r="A31" s="7" t="n">
        <v>28</v>
      </c>
      <c r="B31" s="7" t="inlineStr"/>
      <c r="C31" s="8" t="inlineStr">
        <is>
          <t>退職証明書発行を依頼したか</t>
        </is>
      </c>
      <c r="D31" s="8" t="inlineStr">
        <is>
          <t>労基法22条</t>
        </is>
      </c>
      <c r="E31" s="8" t="inlineStr"/>
    </row>
    <row r="32">
      <c r="A32" s="7" t="n">
        <v>29</v>
      </c>
      <c r="B32" s="7" t="inlineStr"/>
      <c r="C32" s="8" t="inlineStr">
        <is>
          <t>貸与物（PC・社員証等）を返却準備したか</t>
        </is>
      </c>
      <c r="D32" s="8" t="inlineStr">
        <is>
          <t>最終出勤日まで</t>
        </is>
      </c>
      <c r="E32" s="8" t="inlineStr"/>
    </row>
    <row r="33">
      <c r="A33" s="7" t="n">
        <v>30</v>
      </c>
      <c r="B33" s="7" t="inlineStr"/>
      <c r="C33" s="8" t="inlineStr">
        <is>
          <t>退職届のコピーを保管したか</t>
        </is>
      </c>
      <c r="D33" s="8" t="inlineStr">
        <is>
          <t>トラブル対策</t>
        </is>
      </c>
      <c r="E33" s="8" t="inlineStr"/>
    </row>
  </sheetData>
  <mergeCells count="1">
    <mergeCell ref="A1:E1"/>
  </mergeCells>
  <printOptions horizontalCentered="1"/>
  <pageMargins left="0.5" right="0.5" top="0.6" bottom="0.6" header="0.5" footer="0.5"/>
  <pageSetup orientation="portrait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18"/>
  <sheetViews>
    <sheetView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22" customWidth="1" min="3" max="3"/>
    <col width="28" customWidth="1" min="4" max="4"/>
    <col width="14" customWidth="1" min="5" max="5"/>
  </cols>
  <sheetData>
    <row r="1">
      <c r="A1" s="5" t="inlineStr">
        <is>
          <t>退職スケジュール（標準2ヶ月パターン）</t>
        </is>
      </c>
    </row>
    <row r="3">
      <c r="A3" s="6" t="inlineStr">
        <is>
          <t>No.</t>
        </is>
      </c>
      <c r="B3" s="6" t="inlineStr">
        <is>
          <t>時期</t>
        </is>
      </c>
      <c r="C3" s="6" t="inlineStr">
        <is>
          <t>アクション</t>
        </is>
      </c>
      <c r="D3" s="6" t="inlineStr">
        <is>
          <t>内容</t>
        </is>
      </c>
      <c r="E3" s="6" t="inlineStr">
        <is>
          <t>完了日</t>
        </is>
      </c>
    </row>
    <row r="4">
      <c r="A4" s="7" t="n">
        <v>1</v>
      </c>
      <c r="B4" s="8" t="inlineStr">
        <is>
          <t>退職2ヶ月前</t>
        </is>
      </c>
      <c r="C4" s="8" t="inlineStr">
        <is>
          <t>転職活動開始</t>
        </is>
      </c>
      <c r="D4" s="8" t="inlineStr">
        <is>
          <t>転職エージェント登録・求人検索</t>
        </is>
      </c>
      <c r="E4" s="8" t="inlineStr"/>
    </row>
    <row r="5">
      <c r="A5" s="7" t="n">
        <v>2</v>
      </c>
      <c r="B5" s="8" t="inlineStr">
        <is>
          <t>退職7週間前</t>
        </is>
      </c>
      <c r="C5" s="8" t="inlineStr">
        <is>
          <t>上司に相談</t>
        </is>
      </c>
      <c r="D5" s="8" t="inlineStr">
        <is>
          <t>直属の上司に退職意思を口頭で伝える（1on1）</t>
        </is>
      </c>
      <c r="E5" s="8" t="inlineStr"/>
    </row>
    <row r="6">
      <c r="A6" s="7" t="n">
        <v>3</v>
      </c>
      <c r="B6" s="8" t="inlineStr">
        <is>
          <t>退職6週間前</t>
        </is>
      </c>
      <c r="C6" s="8" t="inlineStr">
        <is>
          <t>退職届作成</t>
        </is>
      </c>
      <c r="D6" s="8" t="inlineStr">
        <is>
          <t>本テンプレートで作成・コピー保管</t>
        </is>
      </c>
      <c r="E6" s="8" t="inlineStr"/>
    </row>
    <row r="7">
      <c r="A7" s="7" t="n">
        <v>4</v>
      </c>
      <c r="B7" s="8" t="inlineStr">
        <is>
          <t>退職5週間前</t>
        </is>
      </c>
      <c r="C7" s="8" t="inlineStr">
        <is>
          <t>退職届提出</t>
        </is>
      </c>
      <c r="D7" s="8" t="inlineStr">
        <is>
          <t>直属の上司に手渡し（または郵送）</t>
        </is>
      </c>
      <c r="E7" s="8" t="inlineStr"/>
    </row>
    <row r="8">
      <c r="A8" s="7" t="n">
        <v>5</v>
      </c>
      <c r="B8" s="8" t="inlineStr">
        <is>
          <t>退職4週間前</t>
        </is>
      </c>
      <c r="C8" s="8" t="inlineStr">
        <is>
          <t>引継ぎ書作成</t>
        </is>
      </c>
      <c r="D8" s="8" t="inlineStr">
        <is>
          <t>業務手順書・取引先リスト・パスワード一覧</t>
        </is>
      </c>
      <c r="E8" s="8" t="inlineStr"/>
    </row>
    <row r="9">
      <c r="A9" s="7" t="n">
        <v>6</v>
      </c>
      <c r="B9" s="8" t="inlineStr">
        <is>
          <t>退職3週間前</t>
        </is>
      </c>
      <c r="C9" s="8" t="inlineStr">
        <is>
          <t>引継ぎ実施</t>
        </is>
      </c>
      <c r="D9" s="8" t="inlineStr">
        <is>
          <t>後任者・上司にOJT・取引先挨拶</t>
        </is>
      </c>
      <c r="E9" s="8" t="inlineStr"/>
    </row>
    <row r="10">
      <c r="A10" s="7" t="n">
        <v>7</v>
      </c>
      <c r="B10" s="8" t="inlineStr">
        <is>
          <t>退職2週間前</t>
        </is>
      </c>
      <c r="C10" s="8" t="inlineStr">
        <is>
          <t>有給消化開始</t>
        </is>
      </c>
      <c r="D10" s="8" t="inlineStr">
        <is>
          <t>残有給休暇を順次消化</t>
        </is>
      </c>
      <c r="E10" s="8" t="inlineStr"/>
    </row>
    <row r="11">
      <c r="A11" s="7" t="n">
        <v>8</v>
      </c>
      <c r="B11" s="8" t="inlineStr">
        <is>
          <t>退職1週間前</t>
        </is>
      </c>
      <c r="C11" s="8" t="inlineStr">
        <is>
          <t>貸与物返却準備</t>
        </is>
      </c>
      <c r="D11" s="8" t="inlineStr">
        <is>
          <t>PC・社員証・名刺・健康保険証等を整理</t>
        </is>
      </c>
      <c r="E11" s="8" t="inlineStr"/>
    </row>
    <row r="12">
      <c r="A12" s="7" t="n">
        <v>9</v>
      </c>
      <c r="B12" s="8" t="inlineStr">
        <is>
          <t>退職日</t>
        </is>
      </c>
      <c r="C12" s="8" t="inlineStr">
        <is>
          <t>最終出勤</t>
        </is>
      </c>
      <c r="D12" s="8" t="inlineStr">
        <is>
          <t>貸与物返却・関係者挨拶・私物持ち帰り</t>
        </is>
      </c>
      <c r="E12" s="8" t="inlineStr"/>
    </row>
    <row r="13">
      <c r="A13" s="7" t="n">
        <v>10</v>
      </c>
      <c r="B13" s="8" t="inlineStr">
        <is>
          <t>退職日翌日</t>
        </is>
      </c>
      <c r="C13" s="8" t="inlineStr">
        <is>
          <t>健康保険切替</t>
        </is>
      </c>
      <c r="D13" s="8" t="inlineStr">
        <is>
          <t>国保/任継/扶養のいずれかを14日以内に手続</t>
        </is>
      </c>
      <c r="E13" s="8" t="inlineStr"/>
    </row>
    <row r="14">
      <c r="A14" s="7" t="n">
        <v>11</v>
      </c>
      <c r="B14" s="8" t="inlineStr">
        <is>
          <t>退職日翌日</t>
        </is>
      </c>
      <c r="C14" s="8" t="inlineStr">
        <is>
          <t>国民年金切替</t>
        </is>
      </c>
      <c r="D14" s="8" t="inlineStr">
        <is>
          <t>市区町村窓口で第1号被保険者へ切替</t>
        </is>
      </c>
      <c r="E14" s="8" t="inlineStr"/>
    </row>
    <row r="15">
      <c r="A15" s="7" t="n">
        <v>12</v>
      </c>
      <c r="B15" s="8" t="inlineStr">
        <is>
          <t>退職後10日以内</t>
        </is>
      </c>
      <c r="C15" s="8" t="inlineStr">
        <is>
          <t>離職票受領</t>
        </is>
      </c>
      <c r="D15" s="8" t="inlineStr">
        <is>
          <t>会社から離職票・源泉徴収票・退職証明書を受領</t>
        </is>
      </c>
      <c r="E15" s="8" t="inlineStr"/>
    </row>
    <row r="16">
      <c r="A16" s="7" t="n">
        <v>13</v>
      </c>
      <c r="B16" s="8" t="inlineStr">
        <is>
          <t>退職後すぐ</t>
        </is>
      </c>
      <c r="C16" s="8" t="inlineStr">
        <is>
          <t>ハローワーク</t>
        </is>
      </c>
      <c r="D16" s="8" t="inlineStr">
        <is>
          <t>失業給付申請（求職申込み）</t>
        </is>
      </c>
      <c r="E16" s="8" t="inlineStr"/>
    </row>
    <row r="17">
      <c r="A17" s="7" t="n">
        <v>14</v>
      </c>
      <c r="B17" s="8" t="inlineStr">
        <is>
          <t>退職翌月</t>
        </is>
      </c>
      <c r="C17" s="8" t="inlineStr">
        <is>
          <t>住民税納付</t>
        </is>
      </c>
      <c r="D17" s="8" t="inlineStr">
        <is>
          <t>普通徴収切替の場合は納付書で支払</t>
        </is>
      </c>
      <c r="E17" s="8" t="inlineStr"/>
    </row>
    <row r="18">
      <c r="A18" s="7" t="n">
        <v>15</v>
      </c>
      <c r="B18" s="8" t="inlineStr">
        <is>
          <t>翌年2-3月</t>
        </is>
      </c>
      <c r="C18" s="8" t="inlineStr">
        <is>
          <t>確定申告</t>
        </is>
      </c>
      <c r="D18" s="8" t="inlineStr">
        <is>
          <t>年内再就職しなかった場合は自分で確定申告</t>
        </is>
      </c>
      <c r="E18" s="8" t="inlineStr"/>
    </row>
  </sheetData>
  <mergeCells count="1">
    <mergeCell ref="A1:E1"/>
  </mergeCells>
  <printOptions horizontalCentered="1"/>
  <pageMargins left="0.5" right="0.5" top="0.6" bottom="0.6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11"/>
  <sheetViews>
    <sheetView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8" customWidth="1" min="3" max="3"/>
    <col width="32" customWidth="1" min="4" max="4"/>
  </cols>
  <sheetData>
    <row r="1">
      <c r="A1" s="5" t="inlineStr">
        <is>
          <t>退職金試算シート（自己都合・会社都合）</t>
        </is>
      </c>
    </row>
    <row r="3">
      <c r="A3" s="7" t="n">
        <v>1</v>
      </c>
      <c r="B3" s="9" t="inlineStr">
        <is>
          <t>基本給（月額）</t>
        </is>
      </c>
      <c r="C3" s="10" t="inlineStr"/>
      <c r="D3" s="8" t="inlineStr">
        <is>
          <t>退職時の基本給を入力</t>
        </is>
      </c>
    </row>
    <row r="4">
      <c r="A4" s="7" t="n">
        <v>2</v>
      </c>
      <c r="B4" s="9" t="inlineStr">
        <is>
          <t>勤続年数</t>
        </is>
      </c>
      <c r="C4" s="10" t="inlineStr"/>
      <c r="D4" s="8" t="inlineStr">
        <is>
          <t>入社日から退職日までの年数</t>
        </is>
      </c>
    </row>
    <row r="5">
      <c r="A5" s="7" t="n">
        <v>3</v>
      </c>
      <c r="B5" s="9" t="inlineStr">
        <is>
          <t>退職事由</t>
        </is>
      </c>
      <c r="C5" s="10" t="inlineStr">
        <is>
          <t>自己都合</t>
        </is>
      </c>
      <c r="D5" s="8" t="inlineStr">
        <is>
          <t>自己都合 or 会社都合</t>
        </is>
      </c>
    </row>
    <row r="6">
      <c r="A6" s="7" t="n">
        <v>4</v>
      </c>
      <c r="B6" s="9" t="inlineStr">
        <is>
          <t>自己都合支給率</t>
        </is>
      </c>
      <c r="C6" s="10" t="inlineStr">
        <is>
          <t>0.8</t>
        </is>
      </c>
      <c r="D6" s="8" t="inlineStr">
        <is>
          <t>会社規程確認（通常0.5〜1.0）</t>
        </is>
      </c>
    </row>
    <row r="7">
      <c r="A7" s="7" t="n">
        <v>5</v>
      </c>
      <c r="B7" s="9" t="inlineStr">
        <is>
          <t>会社都合支給率</t>
        </is>
      </c>
      <c r="C7" s="10" t="inlineStr">
        <is>
          <t>1.0</t>
        </is>
      </c>
      <c r="D7" s="8" t="inlineStr">
        <is>
          <t>会社規程確認（通常1.0）</t>
        </is>
      </c>
    </row>
    <row r="9">
      <c r="A9" s="7" t="n"/>
      <c r="B9" s="11" t="inlineStr">
        <is>
          <t>退職金（自己都合）</t>
        </is>
      </c>
      <c r="C9" s="12">
        <f>IFERROR(C3*C4*C6,0)</f>
        <v/>
      </c>
      <c r="D9" s="8">
        <f> 基本給 × 勤続年数 × 自己都合支給率</f>
        <v/>
      </c>
    </row>
    <row r="10">
      <c r="A10" s="7" t="n"/>
      <c r="B10" s="11" t="inlineStr">
        <is>
          <t>退職金（会社都合）</t>
        </is>
      </c>
      <c r="C10" s="12">
        <f>IFERROR(C3*C4*C7,0)</f>
        <v/>
      </c>
      <c r="D10" s="8">
        <f> 基本給 × 勤続年数 × 会社都合支給率</f>
        <v/>
      </c>
    </row>
    <row r="11">
      <c r="A11" s="7" t="n"/>
      <c r="B11" s="11" t="inlineStr">
        <is>
          <t>退職所得控除</t>
        </is>
      </c>
      <c r="C11" s="12">
        <f>IF(C4&lt;=20,400000*C4,8000000+700000*(C4-20))</f>
        <v/>
      </c>
      <c r="D11" s="8" t="inlineStr">
        <is>
          <t>勤続20年以下：40万×年数／20年超：800万+70万×超過年数</t>
        </is>
      </c>
    </row>
  </sheetData>
  <mergeCells count="1">
    <mergeCell ref="A1:D1"/>
  </mergeCells>
  <dataValidations count="1">
    <dataValidation sqref="C5" showDropDown="0" showInputMessage="0" showErrorMessage="0" allowBlank="1" type="list">
      <formula1>"自己都合,会社都合,定年,契約期間満了"</formula1>
    </dataValidation>
  </dataValidations>
  <printOptions horizontalCentered="1"/>
  <pageMargins left="0.5" right="0.5" top="0.6" bottom="0.6" header="0.5" footer="0.5"/>
  <pageSetup orientation="portrait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C9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0" customWidth="1" min="3" max="3"/>
  </cols>
  <sheetData>
    <row r="1">
      <c r="A1" s="5" t="inlineStr">
        <is>
          <t>退職届Excel版 使い方ガイド</t>
        </is>
      </c>
    </row>
    <row r="3">
      <c r="A3" s="7" t="n">
        <v>1</v>
      </c>
      <c r="B3" s="11" t="inlineStr">
        <is>
          <t>退職届シート</t>
        </is>
      </c>
      <c r="C3" s="8" t="inlineStr">
        <is>
          <t>メインの退職届。日付・氏名・所属・会社名を編集して印刷</t>
        </is>
      </c>
    </row>
    <row r="4">
      <c r="A4" s="7" t="n">
        <v>2</v>
      </c>
      <c r="B4" s="11" t="inlineStr">
        <is>
          <t>記入チェック表</t>
        </is>
      </c>
      <c r="C4" s="8" t="inlineStr">
        <is>
          <t>退職届を提出する前の30項目チェックリスト</t>
        </is>
      </c>
    </row>
    <row r="5">
      <c r="A5" s="7" t="n">
        <v>3</v>
      </c>
      <c r="B5" s="11" t="inlineStr">
        <is>
          <t>提出スケジュール</t>
        </is>
      </c>
      <c r="C5" s="8" t="inlineStr">
        <is>
          <t>退職2ヶ月前から退職後までの15ステップスケジュール</t>
        </is>
      </c>
    </row>
    <row r="6">
      <c r="A6" s="7" t="n">
        <v>4</v>
      </c>
      <c r="B6" s="11" t="inlineStr">
        <is>
          <t>退職金試算</t>
        </is>
      </c>
      <c r="C6" s="8" t="inlineStr">
        <is>
          <t>基本給・勤続年数を入力すると退職金が自動計算（参考値）</t>
        </is>
      </c>
    </row>
    <row r="7">
      <c r="A7" s="7" t="n">
        <v>5</v>
      </c>
      <c r="B7" s="11" t="inlineStr">
        <is>
          <t>印刷設定</t>
        </is>
      </c>
      <c r="C7" s="8" t="inlineStr">
        <is>
          <t>A4縦・全シート用紙にフィット印刷設定済</t>
        </is>
      </c>
    </row>
    <row r="8">
      <c r="A8" s="7" t="n">
        <v>6</v>
      </c>
      <c r="B8" s="11" t="inlineStr">
        <is>
          <t>編集方法</t>
        </is>
      </c>
      <c r="C8" s="8" t="inlineStr">
        <is>
          <t>黄色セルが入力欄。直接入力して保存・印刷</t>
        </is>
      </c>
    </row>
    <row r="9">
      <c r="A9" s="7" t="n">
        <v>7</v>
      </c>
      <c r="B9" s="11" t="inlineStr">
        <is>
          <t>注意事項</t>
        </is>
      </c>
      <c r="C9" s="8" t="inlineStr">
        <is>
          <t>・本テンプレートは標準的な記入例です。会社の慣行に従ってください
・退職金試算は参考値です。実際の支給額は退職金規程に従います
・印鑑欄はExcel上では「㊞」と表示されます。印刷後に認印を押印してください</t>
        </is>
      </c>
    </row>
  </sheetData>
  <mergeCells count="1">
    <mergeCell ref="A1:C1"/>
  </mergeCells>
  <printOptions horizontalCentered="1"/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2026-05-12T09:28:44Z</dcterms:created>
  <dcterms:modified xmlns:dcterms="http://purl.org/dc/terms/" xmlns:xsi="http://www.w3.org/2001/XMLSchema-instance" xsi:type="dcterms:W3CDTF">2026-05-12T09:28:44Z</dcterms:modified>
</cp:coreProperties>
</file>