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古物台帳（一覧）" sheetId="1" state="visible" r:id="rId1"/>
    <sheet xmlns:r="http://schemas.openxmlformats.org/officeDocument/2006/relationships" name="使い方・法的根拠" sheetId="2" state="visible" r:id="rId2"/>
  </sheets>
  <definedNames/>
  <calcPr calcId="124519" fullCalcOnLoad="1"/>
</workbook>
</file>

<file path=xl/styles.xml><?xml version="1.0" encoding="utf-8"?>
<styleSheet xmlns="http://schemas.openxmlformats.org/spreadsheetml/2006/main">
  <numFmts count="2">
    <numFmt numFmtId="164" formatCode="yyyy/mm/dd"/>
    <numFmt numFmtId="165" formatCode="yyyy-mm-dd"/>
  </numFmts>
  <fonts count="11">
    <font>
      <name val="Calibri"/>
      <family val="2"/>
      <color theme="1"/>
      <sz val="11"/>
      <scheme val="minor"/>
    </font>
    <font>
      <name val="Yu Gothic"/>
      <b val="1"/>
      <color rgb="00FFFFFF"/>
      <sz val="12"/>
    </font>
    <font>
      <name val="Yu Gothic"/>
      <sz val="9"/>
    </font>
    <font>
      <name val="Yu Gothic"/>
      <b val="1"/>
      <sz val="9"/>
    </font>
    <font>
      <name val="Yu Gothic"/>
      <b val="1"/>
      <color rgb="001A5276"/>
      <sz val="10"/>
    </font>
    <font>
      <name val="Yu Gothic"/>
      <b val="1"/>
      <color rgb="00FFFFFF"/>
      <sz val="8.5"/>
    </font>
    <font>
      <name val="Yu Gothic"/>
      <color rgb="00666666"/>
      <sz val="8"/>
    </font>
    <font>
      <name val="Yu Gothic"/>
      <b val="1"/>
      <sz val="14"/>
    </font>
    <font>
      <name val="Yu Gothic"/>
      <sz val="10"/>
    </font>
    <font>
      <name val="Yu Gothic"/>
      <b val="1"/>
      <sz val="11.5"/>
    </font>
    <font>
      <name val="Yu Gothic"/>
      <sz val="9.5"/>
    </font>
  </fonts>
  <fills count="6">
    <fill>
      <patternFill/>
    </fill>
    <fill>
      <patternFill patternType="gray125"/>
    </fill>
    <fill>
      <patternFill patternType="solid">
        <fgColor rgb="001A5276"/>
      </patternFill>
    </fill>
    <fill>
      <patternFill patternType="solid">
        <fgColor rgb="00D5E8D4"/>
      </patternFill>
    </fill>
    <fill>
      <patternFill patternType="solid">
        <fgColor rgb="00F8F9FA"/>
      </patternFill>
    </fill>
    <fill>
      <patternFill patternType="solid">
        <fgColor rgb="00FEF9E7"/>
      </patternFill>
    </fill>
  </fills>
  <borders count="2">
    <border>
      <left/>
      <right/>
      <top/>
      <bottom/>
      <diagonal/>
    </border>
    <border>
      <left style="thin">
        <color rgb="00AAAAAA"/>
      </left>
      <right style="thin">
        <color rgb="00AAAAAA"/>
      </right>
      <top style="thin">
        <color rgb="00AAAAAA"/>
      </top>
      <bottom style="thin">
        <color rgb="00AAAAAA"/>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center" vertical="center"/>
    </xf>
    <xf numFmtId="0" fontId="2" fillId="0" borderId="1" applyAlignment="1" pivotButton="0" quotePrefix="0" xfId="0">
      <alignment horizontal="left" vertical="center"/>
    </xf>
    <xf numFmtId="0" fontId="3" fillId="0" borderId="1" applyAlignment="1" pivotButton="0" quotePrefix="0" xfId="0">
      <alignment horizontal="right" vertical="center"/>
    </xf>
    <xf numFmtId="164" fontId="4" fillId="3" borderId="1" applyAlignment="1" pivotButton="0" quotePrefix="0" xfId="0">
      <alignment horizontal="center" vertical="center"/>
    </xf>
    <xf numFmtId="0" fontId="5" fillId="2" borderId="1" applyAlignment="1" pivotButton="0" quotePrefix="0" xfId="0">
      <alignment horizontal="center" vertical="center" wrapText="1"/>
    </xf>
    <xf numFmtId="0" fontId="2" fillId="4" borderId="1" applyAlignment="1" pivotButton="0" quotePrefix="0" xfId="0">
      <alignment horizontal="center" vertical="center" wrapText="1"/>
    </xf>
    <xf numFmtId="164" fontId="2" fillId="4" borderId="1" applyAlignment="1" pivotButton="0" quotePrefix="0" xfId="0">
      <alignment horizontal="center" vertical="center" wrapText="1"/>
    </xf>
    <xf numFmtId="0" fontId="2" fillId="4" borderId="1" applyAlignment="1" pivotButton="0" quotePrefix="0" xfId="0">
      <alignment horizontal="left" vertical="center" wrapText="1"/>
    </xf>
    <xf numFmtId="0" fontId="2" fillId="0" borderId="1" applyAlignment="1" pivotButton="0" quotePrefix="0" xfId="0">
      <alignment horizontal="center" vertical="center" wrapText="1"/>
    </xf>
    <xf numFmtId="164" fontId="2" fillId="0" borderId="1" applyAlignment="1" pivotButton="0" quotePrefix="0" xfId="0">
      <alignment horizontal="center" vertical="center" wrapText="1"/>
    </xf>
    <xf numFmtId="0" fontId="2" fillId="0" borderId="1" applyAlignment="1" pivotButton="0" quotePrefix="0" xfId="0">
      <alignment horizontal="left" vertical="center" wrapText="1"/>
    </xf>
    <xf numFmtId="0" fontId="6" fillId="5" borderId="1" applyAlignment="1" pivotButton="0" quotePrefix="0" xfId="0">
      <alignment horizontal="left" vertical="center" wrapText="1"/>
    </xf>
    <xf numFmtId="0" fontId="7" fillId="0"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21"/>
  <sheetViews>
    <sheetView workbookViewId="0">
      <selection activeCell="A1" sqref="A1"/>
    </sheetView>
  </sheetViews>
  <sheetFormatPr baseColWidth="8" defaultRowHeight="15"/>
  <cols>
    <col width="4" customWidth="1" min="1" max="1"/>
    <col width="12" customWidth="1" min="2" max="2"/>
    <col width="9" customWidth="1" min="3" max="3"/>
    <col width="16" customWidth="1" min="4" max="4"/>
    <col width="6" customWidth="1" min="5" max="5"/>
    <col width="22" customWidth="1" min="6" max="6"/>
    <col width="20" customWidth="1" min="7" max="7"/>
    <col width="9" customWidth="1" min="8" max="8"/>
    <col width="9" customWidth="1" min="9" max="9"/>
    <col width="6" customWidth="1" min="10" max="10"/>
    <col width="22" customWidth="1" min="11" max="11"/>
    <col width="18" customWidth="1" min="12" max="12"/>
  </cols>
  <sheetData>
    <row r="1" ht="26" customHeight="1">
      <c r="A1" s="1" t="inlineStr">
        <is>
          <t>古物台帳　古物営業法第16条・同法施行規則第17条2項1号「帳簿に準ずる書類」準拠</t>
        </is>
      </c>
    </row>
    <row r="2" ht="20" customHeight="1">
      <c r="A2" s="2" t="inlineStr">
        <is>
          <t>古物商許可番号：　　　　　　　　氏名又は名称：　　　　　　　　営業所所在地：</t>
        </is>
      </c>
      <c r="G2" s="3" t="inlineStr">
        <is>
          <t>この帳簿の保存期限（目安）：</t>
        </is>
      </c>
      <c r="I2" s="4">
        <f>IF(COUNT(B4:B1000)=0,"",EDATE(MAX(B4:B1000),36))</f>
        <v/>
      </c>
    </row>
    <row r="3" ht="34" customHeight="1">
      <c r="A3" s="5" t="inlineStr">
        <is>
          <t>No.</t>
        </is>
      </c>
      <c r="B3" s="5" t="inlineStr">
        <is>
          <t>取引年月日</t>
        </is>
      </c>
      <c r="C3" s="5" t="inlineStr">
        <is>
          <t>区分(受入/引渡)</t>
        </is>
      </c>
      <c r="D3" s="5" t="inlineStr">
        <is>
          <t>古物の品目</t>
        </is>
      </c>
      <c r="E3" s="5" t="inlineStr">
        <is>
          <t>数量</t>
        </is>
      </c>
      <c r="F3" s="5" t="inlineStr">
        <is>
          <t>古物の特徴(型式・記号番号等)</t>
        </is>
      </c>
      <c r="G3" s="5" t="inlineStr">
        <is>
          <t>相手方の住所</t>
        </is>
      </c>
      <c r="H3" s="5" t="inlineStr">
        <is>
          <t>相手方の氏名</t>
        </is>
      </c>
      <c r="I3" s="5" t="inlineStr">
        <is>
          <t>相手方の職業</t>
        </is>
      </c>
      <c r="J3" s="5" t="inlineStr">
        <is>
          <t>相手方の年齢</t>
        </is>
      </c>
      <c r="K3" s="5" t="inlineStr">
        <is>
          <t>確認の区分・方法(法15条1項各号)</t>
        </is>
      </c>
      <c r="L3" s="5" t="inlineStr">
        <is>
          <t>備考</t>
        </is>
      </c>
    </row>
    <row r="4">
      <c r="A4" s="6" t="n">
        <v>1</v>
      </c>
      <c r="B4" s="7" t="n">
        <v>46267</v>
      </c>
      <c r="C4" s="6" t="inlineStr">
        <is>
          <t>受入</t>
        </is>
      </c>
      <c r="D4" s="8" t="inlineStr">
        <is>
          <t>腕時計（自動巻き）</t>
        </is>
      </c>
      <c r="E4" s="6" t="n">
        <v>1</v>
      </c>
      <c r="F4" s="8" t="inlineStr">
        <is>
          <t>スイス製A社 型式SS-220 製造番号明記</t>
        </is>
      </c>
      <c r="G4" s="8" t="inlineStr">
        <is>
          <t>東京都新宿区サンプル町1-2-3</t>
        </is>
      </c>
      <c r="H4" s="8" t="inlineStr">
        <is>
          <t>山田 太郎</t>
        </is>
      </c>
      <c r="I4" s="6" t="inlineStr">
        <is>
          <t>会社員</t>
        </is>
      </c>
      <c r="J4" s="6" t="n">
        <v>38</v>
      </c>
      <c r="K4" s="8" t="inlineStr">
        <is>
          <t>1号（運転免許証提示）</t>
        </is>
      </c>
      <c r="L4" s="8" t="inlineStr">
        <is>
          <t>美術品類ではなく時計宝飾品類に該当（受入は常に記載必要）</t>
        </is>
      </c>
    </row>
    <row r="5">
      <c r="A5" s="9" t="n">
        <v>2</v>
      </c>
      <c r="B5" s="10" t="n">
        <v>46270</v>
      </c>
      <c r="C5" s="9" t="inlineStr">
        <is>
          <t>受入</t>
        </is>
      </c>
      <c r="D5" s="11" t="inlineStr">
        <is>
          <t>ノートパソコン</t>
        </is>
      </c>
      <c r="E5" s="9" t="n">
        <v>2</v>
      </c>
      <c r="F5" s="11" t="inlineStr">
        <is>
          <t>型式・シリアル番号を現物確認のうえ記載</t>
        </is>
      </c>
      <c r="G5" s="11" t="inlineStr">
        <is>
          <t>神奈川県横浜市サンプル区4-5-6</t>
        </is>
      </c>
      <c r="H5" s="11" t="inlineStr">
        <is>
          <t>鈴木 花子</t>
        </is>
      </c>
      <c r="I5" s="9" t="inlineStr">
        <is>
          <t>自営業</t>
        </is>
      </c>
      <c r="J5" s="9" t="n">
        <v>45</v>
      </c>
      <c r="K5" s="11" t="inlineStr">
        <is>
          <t>4号（印鑑登録証明書等）</t>
        </is>
      </c>
      <c r="L5" s="11" t="inlineStr">
        <is>
          <t>対価総額1万円以上のため確認省略不可</t>
        </is>
      </c>
    </row>
    <row r="6">
      <c r="A6" s="6" t="n">
        <v>3</v>
      </c>
      <c r="B6" s="7" t="n">
        <v>46275</v>
      </c>
      <c r="C6" s="6" t="inlineStr">
        <is>
          <t>引渡</t>
        </is>
      </c>
      <c r="D6" s="8" t="inlineStr">
        <is>
          <t>腕時計（自動巻き）</t>
        </is>
      </c>
      <c r="E6" s="6" t="n">
        <v>1</v>
      </c>
      <c r="F6" s="8" t="inlineStr">
        <is>
          <t>9/2受入品と同一（管理番号KD-0021）</t>
        </is>
      </c>
      <c r="G6" s="8" t="inlineStr">
        <is>
          <t>東京都新宿区サンプル町1-2-3</t>
        </is>
      </c>
      <c r="H6" s="8" t="inlineStr">
        <is>
          <t>山田 太郎</t>
        </is>
      </c>
      <c r="I6" s="6" t="inlineStr">
        <is>
          <t>会社員</t>
        </is>
      </c>
      <c r="J6" s="6" t="n">
        <v>38</v>
      </c>
      <c r="K6" s="8" t="inlineStr">
        <is>
          <t>－（売却のため確認区分は対象外）</t>
        </is>
      </c>
      <c r="L6" s="8" t="inlineStr">
        <is>
          <t>時計宝飾品類は施行規則18条1項の4分類に該当し引渡でも記載義務あり。相手方情報の省略が認められるのは自動車のみ（同条2項）</t>
        </is>
      </c>
    </row>
    <row r="7">
      <c r="A7" s="9" t="n">
        <v>4</v>
      </c>
      <c r="B7" s="10" t="n">
        <v>46280</v>
      </c>
      <c r="C7" s="9" t="inlineStr">
        <is>
          <t>引渡</t>
        </is>
      </c>
      <c r="D7" s="11" t="inlineStr">
        <is>
          <t>普通乗用自動車（中古車）</t>
        </is>
      </c>
      <c r="E7" s="9" t="n">
        <v>1</v>
      </c>
      <c r="F7" s="11" t="inlineStr">
        <is>
          <t>車台番号ABC-1234 年式令和3年 型式DBA-XX</t>
        </is>
      </c>
      <c r="G7" s="11" t="inlineStr">
        <is>
          <t>（記載不要・規則18条2項）</t>
        </is>
      </c>
      <c r="H7" s="11" t="inlineStr">
        <is>
          <t>（記載不要・規則18条2項）</t>
        </is>
      </c>
      <c r="I7" s="9" t="inlineStr">
        <is>
          <t>（記載不要・規則18条2項）</t>
        </is>
      </c>
      <c r="J7" s="9" t="inlineStr">
        <is>
          <t>（記載不要・規則18条2項）</t>
        </is>
      </c>
      <c r="K7" s="11" t="inlineStr">
        <is>
          <t>－（売却のため確認区分は対象外）</t>
        </is>
      </c>
      <c r="L7" s="11" t="inlineStr">
        <is>
          <t>自動車の引渡は施行規則18条2項により相手方情報のみ記載不要（品目・数量・特徴は記載必要）</t>
        </is>
      </c>
    </row>
    <row r="8">
      <c r="A8" s="6" t="inlineStr"/>
      <c r="B8" s="7" t="inlineStr"/>
      <c r="C8" s="6" t="inlineStr"/>
      <c r="D8" s="8" t="inlineStr"/>
      <c r="E8" s="6" t="inlineStr"/>
      <c r="F8" s="8" t="inlineStr"/>
      <c r="G8" s="8" t="inlineStr"/>
      <c r="H8" s="6" t="inlineStr"/>
      <c r="I8" s="6" t="inlineStr"/>
      <c r="J8" s="6" t="inlineStr"/>
      <c r="K8" s="8" t="inlineStr"/>
      <c r="L8" s="8" t="inlineStr"/>
    </row>
    <row r="9">
      <c r="A9" s="9" t="inlineStr"/>
      <c r="B9" s="10" t="inlineStr"/>
      <c r="C9" s="9" t="inlineStr"/>
      <c r="D9" s="11" t="inlineStr"/>
      <c r="E9" s="9" t="inlineStr"/>
      <c r="F9" s="11" t="inlineStr"/>
      <c r="G9" s="11" t="inlineStr"/>
      <c r="H9" s="9" t="inlineStr"/>
      <c r="I9" s="9" t="inlineStr"/>
      <c r="J9" s="9" t="inlineStr"/>
      <c r="K9" s="11" t="inlineStr"/>
      <c r="L9" s="11" t="inlineStr"/>
    </row>
    <row r="10">
      <c r="A10" s="6" t="inlineStr"/>
      <c r="B10" s="7" t="inlineStr"/>
      <c r="C10" s="6" t="inlineStr"/>
      <c r="D10" s="8" t="inlineStr"/>
      <c r="E10" s="6" t="inlineStr"/>
      <c r="F10" s="8" t="inlineStr"/>
      <c r="G10" s="8" t="inlineStr"/>
      <c r="H10" s="6" t="inlineStr"/>
      <c r="I10" s="6" t="inlineStr"/>
      <c r="J10" s="6" t="inlineStr"/>
      <c r="K10" s="8" t="inlineStr"/>
      <c r="L10" s="8" t="inlineStr"/>
    </row>
    <row r="11">
      <c r="A11" s="9" t="inlineStr"/>
      <c r="B11" s="10" t="inlineStr"/>
      <c r="C11" s="9" t="inlineStr"/>
      <c r="D11" s="11" t="inlineStr"/>
      <c r="E11" s="9" t="inlineStr"/>
      <c r="F11" s="11" t="inlineStr"/>
      <c r="G11" s="11" t="inlineStr"/>
      <c r="H11" s="9" t="inlineStr"/>
      <c r="I11" s="9" t="inlineStr"/>
      <c r="J11" s="9" t="inlineStr"/>
      <c r="K11" s="11" t="inlineStr"/>
      <c r="L11" s="11" t="inlineStr"/>
    </row>
    <row r="12">
      <c r="A12" s="6" t="inlineStr"/>
      <c r="B12" s="7" t="inlineStr"/>
      <c r="C12" s="6" t="inlineStr"/>
      <c r="D12" s="8" t="inlineStr"/>
      <c r="E12" s="6" t="inlineStr"/>
      <c r="F12" s="8" t="inlineStr"/>
      <c r="G12" s="8" t="inlineStr"/>
      <c r="H12" s="6" t="inlineStr"/>
      <c r="I12" s="6" t="inlineStr"/>
      <c r="J12" s="6" t="inlineStr"/>
      <c r="K12" s="8" t="inlineStr"/>
      <c r="L12" s="8" t="inlineStr"/>
    </row>
    <row r="13">
      <c r="A13" s="9" t="inlineStr"/>
      <c r="B13" s="10" t="inlineStr"/>
      <c r="C13" s="9" t="inlineStr"/>
      <c r="D13" s="11" t="inlineStr"/>
      <c r="E13" s="9" t="inlineStr"/>
      <c r="F13" s="11" t="inlineStr"/>
      <c r="G13" s="11" t="inlineStr"/>
      <c r="H13" s="9" t="inlineStr"/>
      <c r="I13" s="9" t="inlineStr"/>
      <c r="J13" s="9" t="inlineStr"/>
      <c r="K13" s="11" t="inlineStr"/>
      <c r="L13" s="11" t="inlineStr"/>
    </row>
    <row r="14">
      <c r="A14" s="6" t="inlineStr"/>
      <c r="B14" s="7" t="inlineStr"/>
      <c r="C14" s="6" t="inlineStr"/>
      <c r="D14" s="8" t="inlineStr"/>
      <c r="E14" s="6" t="inlineStr"/>
      <c r="F14" s="8" t="inlineStr"/>
      <c r="G14" s="8" t="inlineStr"/>
      <c r="H14" s="6" t="inlineStr"/>
      <c r="I14" s="6" t="inlineStr"/>
      <c r="J14" s="6" t="inlineStr"/>
      <c r="K14" s="8" t="inlineStr"/>
      <c r="L14" s="8" t="inlineStr"/>
    </row>
    <row r="15">
      <c r="A15" s="9" t="inlineStr"/>
      <c r="B15" s="10" t="inlineStr"/>
      <c r="C15" s="9" t="inlineStr"/>
      <c r="D15" s="11" t="inlineStr"/>
      <c r="E15" s="9" t="inlineStr"/>
      <c r="F15" s="11" t="inlineStr"/>
      <c r="G15" s="11" t="inlineStr"/>
      <c r="H15" s="9" t="inlineStr"/>
      <c r="I15" s="9" t="inlineStr"/>
      <c r="J15" s="9" t="inlineStr"/>
      <c r="K15" s="11" t="inlineStr"/>
      <c r="L15" s="11" t="inlineStr"/>
    </row>
    <row r="16">
      <c r="A16" s="6" t="inlineStr"/>
      <c r="B16" s="7" t="inlineStr"/>
      <c r="C16" s="6" t="inlineStr"/>
      <c r="D16" s="8" t="inlineStr"/>
      <c r="E16" s="6" t="inlineStr"/>
      <c r="F16" s="8" t="inlineStr"/>
      <c r="G16" s="8" t="inlineStr"/>
      <c r="H16" s="6" t="inlineStr"/>
      <c r="I16" s="6" t="inlineStr"/>
      <c r="J16" s="6" t="inlineStr"/>
      <c r="K16" s="8" t="inlineStr"/>
      <c r="L16" s="8" t="inlineStr"/>
    </row>
    <row r="17">
      <c r="A17" s="9" t="inlineStr"/>
      <c r="B17" s="10" t="inlineStr"/>
      <c r="C17" s="9" t="inlineStr"/>
      <c r="D17" s="11" t="inlineStr"/>
      <c r="E17" s="9" t="inlineStr"/>
      <c r="F17" s="11" t="inlineStr"/>
      <c r="G17" s="11" t="inlineStr"/>
      <c r="H17" s="9" t="inlineStr"/>
      <c r="I17" s="9" t="inlineStr"/>
      <c r="J17" s="9" t="inlineStr"/>
      <c r="K17" s="11" t="inlineStr"/>
      <c r="L17" s="11" t="inlineStr"/>
    </row>
    <row r="18">
      <c r="A18" s="6" t="inlineStr"/>
      <c r="B18" s="7" t="inlineStr"/>
      <c r="C18" s="6" t="inlineStr"/>
      <c r="D18" s="8" t="inlineStr"/>
      <c r="E18" s="6" t="inlineStr"/>
      <c r="F18" s="8" t="inlineStr"/>
      <c r="G18" s="8" t="inlineStr"/>
      <c r="H18" s="6" t="inlineStr"/>
      <c r="I18" s="6" t="inlineStr"/>
      <c r="J18" s="6" t="inlineStr"/>
      <c r="K18" s="8" t="inlineStr"/>
      <c r="L18" s="8" t="inlineStr"/>
    </row>
    <row r="19">
      <c r="A19" s="9" t="inlineStr"/>
      <c r="B19" s="10" t="inlineStr"/>
      <c r="C19" s="9" t="inlineStr"/>
      <c r="D19" s="11" t="inlineStr"/>
      <c r="E19" s="9" t="inlineStr"/>
      <c r="F19" s="11" t="inlineStr"/>
      <c r="G19" s="11" t="inlineStr"/>
      <c r="H19" s="9" t="inlineStr"/>
      <c r="I19" s="9" t="inlineStr"/>
      <c r="J19" s="9" t="inlineStr"/>
      <c r="K19" s="11" t="inlineStr"/>
      <c r="L19" s="11" t="inlineStr"/>
    </row>
    <row r="21" ht="48" customHeight="1">
      <c r="A21" s="12" t="inlineStr">
        <is>
          <t>【記入例行（4〜7行目）は削除してご利用ください】記載事項の根拠＝古物営業法16条各号。4〜6行目は美術品類・時計宝飾品類（受入・引渡とも記載必要）、7行目は自動車の引渡（相手方情報のみ規則18条2項により記載不要）の例です。『この帳簿の保存期限（目安）』（I2セル）は取引年月日（B列）の最新値+3年を自動計算する帳簿全体で1つの値です。行を追加するたびに自動で更新されます。個々の取引ごとの期限ではありません。</t>
        </is>
      </c>
    </row>
  </sheetData>
  <mergeCells count="5">
    <mergeCell ref="A2:F2"/>
    <mergeCell ref="G2:H2"/>
    <mergeCell ref="A1:L1"/>
    <mergeCell ref="I2:L2"/>
    <mergeCell ref="A21:L2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46"/>
  <sheetViews>
    <sheetView workbookViewId="0">
      <selection activeCell="A1" sqref="A1"/>
    </sheetView>
  </sheetViews>
  <sheetFormatPr baseColWidth="8" defaultRowHeight="15"/>
  <cols>
    <col width="108" customWidth="1" min="1" max="1"/>
  </cols>
  <sheetData>
    <row r="1">
      <c r="A1" s="13" t="inlineStr">
        <is>
          <t>古物台帳 使い方・法的根拠</t>
        </is>
      </c>
    </row>
    <row r="2">
      <c r="A2" s="14" t="inlineStr"/>
    </row>
    <row r="3">
      <c r="A3" s="15" t="inlineStr">
        <is>
          <t>■ この帳簿が必要な理由</t>
        </is>
      </c>
    </row>
    <row r="4">
      <c r="A4" s="14" t="inlineStr">
        <is>
          <t>古物営業法第16条は、古物商が売買・交換のため、又は売買・交換の委託により古物を受け取り、又は引き渡したときは、その都度、取引年月日・古物の品目及び数量・古物の特徴・相手方の住所氏名職業年齢・確認の区分の5点を帳簿等に記載し、又は電磁的方法により記録するよう義務づけています。本ファイルはこの『電磁的方法による記録』（条文に明記された正式な方法）に該当します。</t>
        </is>
      </c>
    </row>
    <row r="5">
      <c r="A5" s="14" t="inlineStr"/>
    </row>
    <row r="6">
      <c r="A6" s="15" t="inlineStr">
        <is>
          <t>■ 仕入れ（受け取り）と販売（引き渡し）で記載義務が違います【要注意・最重要】</t>
        </is>
      </c>
    </row>
    <row r="7">
      <c r="A7" s="14" t="inlineStr">
        <is>
          <t>古物営業法施行規則第18条1項は、16条ただし書の『記載不要な古物』を『美術品類・時計宝飾品類・自動車（部分品含む）・自動二輪車原付（部分品含む。ただし対価総額1万円未満で取引される部分品は除く）以外の古物』と定めています（＝この4分類「以外」を引き渡した場合だけ記載自体が不要）。さらに同条2項は『法16条4号（相手方の住所・氏名・職業・年齢）の規則で定める古物は、自動車である古物とする』と定めており、相手方情報の記載だけが免除されるのは自動車のみです。整理すると次のとおりです。</t>
        </is>
      </c>
    </row>
    <row r="8">
      <c r="A8" s="14" t="inlineStr">
        <is>
          <t xml:space="preserve">　・仕入れ（受け取り）＝品目を問わず、常に5点すべての記載が必要です。</t>
        </is>
      </c>
    </row>
    <row r="9">
      <c r="A9" s="14" t="inlineStr">
        <is>
          <t xml:space="preserve">　・引渡した古物が美術品類　　　　　　＝記載義務あり／相手方情報も記載必要</t>
        </is>
      </c>
    </row>
    <row r="10">
      <c r="A10" s="14" t="inlineStr">
        <is>
          <t xml:space="preserve">　・引渡した古物が時計・宝飾品類　　　＝記載義務あり／相手方情報も記載必要</t>
        </is>
      </c>
    </row>
    <row r="11">
      <c r="A11" s="14" t="inlineStr">
        <is>
          <t xml:space="preserve">　・引渡した古物が自動車（部分品含む）＝記載義務あり／相手方情報のみ記載不要（規則18条2項）</t>
        </is>
      </c>
    </row>
    <row r="12">
      <c r="A12" s="14" t="inlineStr">
        <is>
          <t xml:space="preserve">　・引渡した古物が自動二輪車・原付　　＝記載義務あり／相手方情報も記載必要</t>
        </is>
      </c>
    </row>
    <row r="13">
      <c r="A13" s="14" t="inlineStr">
        <is>
          <t xml:space="preserve">　・上記4分類以外の一般的な古物　　　＝記載義務自体が不要（規則18条1項）</t>
        </is>
      </c>
    </row>
    <row r="14">
      <c r="A14" s="14" t="inlineStr">
        <is>
          <t>この区別は一般的な解説記事では省略されがちですが、施行規則の条文上明確に定められています。特に時計・宝飾品類は『美術品でないから記載不要』と誤解されやすい品目ですが、条文上は時計・宝飾品類として記載義務があります（本ファイルの記入例4行目参照）。</t>
        </is>
      </c>
    </row>
    <row r="15">
      <c r="A15" s="14" t="inlineStr"/>
    </row>
    <row r="16">
      <c r="A16" s="15" t="inlineStr">
        <is>
          <t>■ 本人確認が不要になる場合（1万円未満の取引・例外7品目）</t>
        </is>
      </c>
    </row>
    <row r="17">
      <c r="A17" s="14" t="inlineStr">
        <is>
          <t>古物営業法第15条2項1号・同法施行規則第16条1項により、対価の総額が1万円未満の取引は、原則として相手方の本人確認（15条1項の措置）を要しません。ただし、次の7品目は1万円未満でも本人確認・台帳記載の両方が必要です（同施行規則第16条2項・全7号を実読して確認）。</t>
        </is>
      </c>
    </row>
    <row r="18">
      <c r="A18" s="14" t="inlineStr">
        <is>
          <t xml:space="preserve">　一　自動二輪車及び原動機付自転車（ねじ・ボルト・ナット・コード等の汎用性の部分品を除く）</t>
        </is>
      </c>
    </row>
    <row r="19">
      <c r="A19" s="14" t="inlineStr">
        <is>
          <t xml:space="preserve">　二　エアコンディショナーの室外ユニット及び電気温水機器のヒートポンプ</t>
        </is>
      </c>
    </row>
    <row r="20">
      <c r="A20" s="14" t="inlineStr">
        <is>
          <t xml:space="preserve">　三　専ら家庭用コンピュータゲームに用いられるプログラムを記録した物（ゲームソフト）</t>
        </is>
      </c>
    </row>
    <row r="21">
      <c r="A21" s="14" t="inlineStr">
        <is>
          <t xml:space="preserve">　四　光学的方法により音又は影像を記録した物（CD・DVD等）</t>
        </is>
      </c>
    </row>
    <row r="22">
      <c r="A22" s="14" t="inlineStr">
        <is>
          <t xml:space="preserve">　五　電線</t>
        </is>
      </c>
    </row>
    <row r="23">
      <c r="A23" s="14" t="inlineStr">
        <is>
          <t xml:space="preserve">　六　グレーチング（金属製のものに限る）</t>
        </is>
      </c>
    </row>
    <row r="24">
      <c r="A24" s="14" t="inlineStr">
        <is>
          <t xml:space="preserve">　七　書籍</t>
        </is>
      </c>
    </row>
    <row r="25">
      <c r="A25" s="14" t="inlineStr">
        <is>
          <t>このうち二・五・六（エアコン室外機/ヒートポンプ・電線・金属製グレーチング）は、金属盗対策として追加された号です。自動二輪車・ゲームソフト・CD/DVD・書籍の4品目だけを挙げる解説も見られますが、施行規則上は全7品目です（2026-09-07確認）。</t>
        </is>
      </c>
    </row>
    <row r="26">
      <c r="A26" s="14" t="inlineStr"/>
    </row>
    <row r="27">
      <c r="A27" s="15" t="inlineStr">
        <is>
          <t>■ 保存期間・き損時の届出義務【要注意】</t>
        </is>
      </c>
    </row>
    <row r="28">
      <c r="A28" s="14" t="inlineStr">
        <is>
          <t>古物営業法第18条1項前段は『帳簿等を最終の記載をした日から3年間備え付け』と定めています。これは帳簿全体で1つの起算点であり、行（取引）ごとの起算点ではありません。1行目の取引が3年前でも、直近に記載した行があれば、帳簿全体をさらに保存し続ける必要があります。</t>
        </is>
      </c>
    </row>
    <row r="29">
      <c r="A29" s="14" t="inlineStr">
        <is>
          <t>同項後段は電磁的方法による記録について『当該記録をした日から3年間』と定めており、紙の帳簿等とは文言が書き分けられています。個々の記録単位で起算するのか、電磁的記録の全体で起算するのかは条文の文言だけでは断定できません。本ファイル（一覧シートI2セル）は、どちらの解釈でも保存義務を下回らないよう、安全側に倒して『帳簿全体で最も新しい取引年月日+3年』を自動計算しています。行を追加するたびにこの値は自動的に後ろへ更新されます。</t>
        </is>
      </c>
    </row>
    <row r="30">
      <c r="A30" s="14" t="inlineStr">
        <is>
          <t>同条2項により、帳簿等をき損・亡失・滅失したときは、直ちに所轄警察署長へ届け出る義務があります。</t>
        </is>
      </c>
    </row>
    <row r="31">
      <c r="A31" s="14" t="inlineStr"/>
    </row>
    <row r="32">
      <c r="A32" s="15" t="inlineStr">
        <is>
          <t>■ 罰則</t>
        </is>
      </c>
    </row>
    <row r="33">
      <c r="A33" s="14" t="inlineStr">
        <is>
          <t>古物営業法第33条により、16条の記載義務に違反して必要な記載をしない、又は虚偽の記載をした者（2号）、18条1項の保存義務に違反した者（1号）、18条2項の届出義務に違反した者（3号）は、いずれも六月以下の拘禁刑又は三十万円以下の罰金に処されます。</t>
        </is>
      </c>
    </row>
    <row r="34">
      <c r="A34" s="14" t="inlineStr"/>
    </row>
    <row r="35">
      <c r="A35" s="15" t="inlineStr">
        <is>
          <t>■ 様式について（別記様式第十五号・第十六号との関係）</t>
        </is>
      </c>
    </row>
    <row r="36">
      <c r="A36" s="14" t="inlineStr">
        <is>
          <t>古物営業法施行規則第17条1項は、16条・17条の帳簿の様式を別記様式第十五号（古物商用）・第十六号（古物市場主用）と定めています。様式番号そのものは法令に存在しますが、同条2項は『帳簿に準ずる書類』として次のいずれかも明文で認めています。</t>
        </is>
      </c>
    </row>
    <row r="37">
      <c r="A37" s="14" t="inlineStr">
        <is>
          <t xml:space="preserve">　一　記載すべき事項を、営業所又は古物市場における取引の順に記載することができる様式の書類</t>
        </is>
      </c>
    </row>
    <row r="38">
      <c r="A38" s="14" t="inlineStr">
        <is>
          <t xml:space="preserve">　二　取引伝票その他これに類する書類で、取引ごとに記載することができる様式のもの（同条3項により取引の順にとじ合わせておくこと）</t>
        </is>
      </c>
    </row>
    <row r="39">
      <c r="A39" s="14" t="inlineStr">
        <is>
          <t>本ファイル（取引を行ごとに時系列で記録する一覧形式）は、この一号『記載すべき事項を取引の順に記載することができる様式の書類』に該当します。所轄の都道府県警察がこの様式を画像・PDFで公開している場合がありますが、多くは記入例のない画像形式で、Excel等の編集可能なファイルとしての配布は見当たりません。所轄警察から指定様式の指示がある場合は、そちらを優先してください。</t>
        </is>
      </c>
    </row>
    <row r="40">
      <c r="A40" s="14" t="inlineStr"/>
    </row>
    <row r="41">
      <c r="A41" s="15" t="inlineStr">
        <is>
          <t>■ フリマアプリ（メルカリ等）での仕入れ・販売について</t>
        </is>
      </c>
    </row>
    <row r="42">
      <c r="A42" s="14" t="inlineStr">
        <is>
          <t>古物営業法第2条2項1号は、古物営業を『古物を売買・交換する営業であって、古物を売却すること又は自己が売却した物品を当該売却の相手方から買い受けることのみを行うもの以外のもの』と定義しています。したがって、自分の不要品をフリマアプリで売るだけの個人は『古物営業』に該当せず、古物商許可も本台帳への記載義務も生じません。一方、古物商許可を受けて事業として古物を仕入れ・販売している場合は、取引の方法が店舗・フリマアプリのいずれであっても本台帳への記載義務が生じます。自分のケースが該当するか判断に迷う場合は、営業所所在地を管轄する警察署（生活安全課）へご相談ください。</t>
        </is>
      </c>
    </row>
    <row r="43">
      <c r="A43" s="14" t="inlineStr"/>
    </row>
    <row r="44">
      <c r="A44" s="15" t="inlineStr">
        <is>
          <t>■ 出典（2026-09-07確認）</t>
        </is>
      </c>
    </row>
    <row r="45">
      <c r="A45" s="16" t="inlineStr">
        <is>
          <t>古物営業法（e-Gov法令検索） https://laws.e-gov.go.jp/law/324AC0000000108</t>
        </is>
      </c>
    </row>
    <row r="46">
      <c r="A46" s="16" t="inlineStr">
        <is>
          <t>古物営業法施行規則（e-Gov法令検索） https://laws.e-gov.go.jp/law/407M50400000010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2026-09-06T15:36:26Z</dcterms:created>
  <dcterms:modified xmlns:dcterms="http://purl.org/dc/terms/" xmlns:xsi="http://www.w3.org/2001/XMLSchema-instance" xsi:type="dcterms:W3CDTF">2026-09-06T15:36:26Z</dcterms:modified>
</cp:coreProperties>
</file>