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経費精算書" sheetId="1" state="visible" r:id="rId1"/>
    <sheet xmlns:r="http://schemas.openxmlformats.org/officeDocument/2006/relationships" name="勘定科目別集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/d"/>
  </numFmts>
  <fonts count="7">
    <font>
      <name val="Calibri"/>
      <family val="2"/>
      <color theme="1"/>
      <sz val="11"/>
      <scheme val="minor"/>
    </font>
    <font>
      <b val="1"/>
      <sz val="16"/>
    </font>
    <font>
      <b val="1"/>
      <sz val="10"/>
    </font>
    <font>
      <b val="1"/>
      <color rgb="00FFFFFF"/>
      <sz val="10"/>
    </font>
    <font>
      <b val="1"/>
      <sz val="11"/>
    </font>
    <font>
      <b val="1"/>
      <sz val="13"/>
    </font>
    <font>
      <b val="1"/>
    </font>
  </fonts>
  <fills count="5">
    <fill>
      <patternFill/>
    </fill>
    <fill>
      <patternFill patternType="gray125"/>
    </fill>
    <fill>
      <patternFill patternType="solid">
        <fgColor rgb="00F8F9FA"/>
      </patternFill>
    </fill>
    <fill>
      <patternFill patternType="solid">
        <fgColor rgb="004A6FA5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0" fontId="0" fillId="0" borderId="1" pivotButton="0" quotePrefix="0" xfId="0"/>
    <xf numFmtId="0" fontId="3" fillId="3" borderId="1" applyAlignment="1" pivotButton="0" quotePrefix="0" xfId="0">
      <alignment horizontal="center" vertical="center"/>
    </xf>
    <xf numFmtId="164" fontId="0" fillId="0" borderId="1" pivotButton="0" quotePrefix="0" xfId="0"/>
    <xf numFmtId="3" fontId="0" fillId="0" borderId="1" pivotButton="0" quotePrefix="0" xfId="0"/>
    <xf numFmtId="9" fontId="0" fillId="0" borderId="1" pivotButton="0" quotePrefix="0" xfId="0"/>
    <xf numFmtId="0" fontId="4" fillId="4" borderId="0" pivotButton="0" quotePrefix="0" xfId="0"/>
    <xf numFmtId="3" fontId="4" fillId="4" borderId="0" pivotButton="0" quotePrefix="0" xfId="0"/>
    <xf numFmtId="0" fontId="5" fillId="0" borderId="0" pivotButton="0" quotePrefix="0" xfId="0"/>
    <xf numFmtId="0" fontId="3" fillId="3" borderId="0" pivotButton="0" quotePrefix="0" xfId="0"/>
    <xf numFmtId="0" fontId="6" fillId="0" borderId="0" pivotButton="0" quotePrefix="0" xfId="0"/>
    <xf numFmtId="3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14" customWidth="1" min="3" max="3"/>
    <col width="13" customWidth="1" min="4" max="4"/>
    <col width="10" customWidth="1" min="5" max="5"/>
    <col width="13" customWidth="1" min="6" max="6"/>
    <col width="26" customWidth="1" min="7" max="7"/>
  </cols>
  <sheetData>
    <row r="1">
      <c r="A1" s="1" t="inlineStr">
        <is>
          <t>経費精算書</t>
        </is>
      </c>
    </row>
    <row r="3">
      <c r="A3" s="2" t="inlineStr">
        <is>
          <t>精算対象期間</t>
        </is>
      </c>
      <c r="B3" s="3" t="n"/>
    </row>
    <row r="4">
      <c r="A4" s="2" t="inlineStr">
        <is>
          <t>所属</t>
        </is>
      </c>
      <c r="B4" s="3" t="n"/>
    </row>
    <row r="5">
      <c r="A5" s="2" t="inlineStr">
        <is>
          <t>氏名</t>
        </is>
      </c>
      <c r="B5" s="3" t="n"/>
    </row>
    <row r="6">
      <c r="A6" s="2" t="inlineStr">
        <is>
          <t>申請日</t>
        </is>
      </c>
      <c r="B6" s="3" t="n"/>
    </row>
    <row r="8">
      <c r="A8" s="4" t="inlineStr">
        <is>
          <t>日付</t>
        </is>
      </c>
      <c r="B8" s="4" t="inlineStr">
        <is>
          <t>支払先</t>
        </is>
      </c>
      <c r="C8" s="4" t="inlineStr">
        <is>
          <t>勘定科目</t>
        </is>
      </c>
      <c r="D8" s="4" t="inlineStr">
        <is>
          <t>金額（税込）</t>
        </is>
      </c>
      <c r="E8" s="4" t="inlineStr">
        <is>
          <t>消費税率</t>
        </is>
      </c>
      <c r="F8" s="4" t="inlineStr">
        <is>
          <t>うち消費税額</t>
        </is>
      </c>
      <c r="G8" s="4" t="inlineStr">
        <is>
          <t>摘要</t>
        </is>
      </c>
    </row>
    <row r="9">
      <c r="A9" s="5" t="n"/>
      <c r="B9" s="3" t="n"/>
      <c r="C9" s="3" t="n"/>
      <c r="D9" s="6" t="n"/>
      <c r="E9" s="7" t="n">
        <v>0.1</v>
      </c>
      <c r="F9" s="6">
        <f>IF(D9="","",ROUND(D9*E9/(1+E9),0))</f>
        <v/>
      </c>
      <c r="G9" s="3" t="n"/>
    </row>
    <row r="10">
      <c r="A10" s="5" t="n"/>
      <c r="B10" s="3" t="n"/>
      <c r="C10" s="3" t="n"/>
      <c r="D10" s="6" t="n"/>
      <c r="E10" s="7" t="n">
        <v>0.1</v>
      </c>
      <c r="F10" s="6">
        <f>IF(D10="","",ROUND(D10*E10/(1+E10),0))</f>
        <v/>
      </c>
      <c r="G10" s="3" t="n"/>
    </row>
    <row r="11">
      <c r="A11" s="5" t="n"/>
      <c r="B11" s="3" t="n"/>
      <c r="C11" s="3" t="n"/>
      <c r="D11" s="6" t="n"/>
      <c r="E11" s="7" t="n">
        <v>0.1</v>
      </c>
      <c r="F11" s="6">
        <f>IF(D11="","",ROUND(D11*E11/(1+E11),0))</f>
        <v/>
      </c>
      <c r="G11" s="3" t="n"/>
    </row>
    <row r="12">
      <c r="A12" s="5" t="n"/>
      <c r="B12" s="3" t="n"/>
      <c r="C12" s="3" t="n"/>
      <c r="D12" s="6" t="n"/>
      <c r="E12" s="7" t="n">
        <v>0.1</v>
      </c>
      <c r="F12" s="6">
        <f>IF(D12="","",ROUND(D12*E12/(1+E12),0))</f>
        <v/>
      </c>
      <c r="G12" s="3" t="n"/>
    </row>
    <row r="13">
      <c r="A13" s="5" t="n"/>
      <c r="B13" s="3" t="n"/>
      <c r="C13" s="3" t="n"/>
      <c r="D13" s="6" t="n"/>
      <c r="E13" s="7" t="n">
        <v>0.1</v>
      </c>
      <c r="F13" s="6">
        <f>IF(D13="","",ROUND(D13*E13/(1+E13),0))</f>
        <v/>
      </c>
      <c r="G13" s="3" t="n"/>
    </row>
    <row r="14">
      <c r="A14" s="5" t="n"/>
      <c r="B14" s="3" t="n"/>
      <c r="C14" s="3" t="n"/>
      <c r="D14" s="6" t="n"/>
      <c r="E14" s="7" t="n">
        <v>0.1</v>
      </c>
      <c r="F14" s="6">
        <f>IF(D14="","",ROUND(D14*E14/(1+E14),0))</f>
        <v/>
      </c>
      <c r="G14" s="3" t="n"/>
    </row>
    <row r="15">
      <c r="A15" s="5" t="n"/>
      <c r="B15" s="3" t="n"/>
      <c r="C15" s="3" t="n"/>
      <c r="D15" s="6" t="n"/>
      <c r="E15" s="7" t="n">
        <v>0.1</v>
      </c>
      <c r="F15" s="6">
        <f>IF(D15="","",ROUND(D15*E15/(1+E15),0))</f>
        <v/>
      </c>
      <c r="G15" s="3" t="n"/>
    </row>
    <row r="16">
      <c r="A16" s="5" t="n"/>
      <c r="B16" s="3" t="n"/>
      <c r="C16" s="3" t="n"/>
      <c r="D16" s="6" t="n"/>
      <c r="E16" s="7" t="n">
        <v>0.1</v>
      </c>
      <c r="F16" s="6">
        <f>IF(D16="","",ROUND(D16*E16/(1+E16),0))</f>
        <v/>
      </c>
      <c r="G16" s="3" t="n"/>
    </row>
    <row r="17">
      <c r="A17" s="5" t="n"/>
      <c r="B17" s="3" t="n"/>
      <c r="C17" s="3" t="n"/>
      <c r="D17" s="6" t="n"/>
      <c r="E17" s="7" t="n">
        <v>0.1</v>
      </c>
      <c r="F17" s="6">
        <f>IF(D17="","",ROUND(D17*E17/(1+E17),0))</f>
        <v/>
      </c>
      <c r="G17" s="3" t="n"/>
    </row>
    <row r="18">
      <c r="A18" s="5" t="n"/>
      <c r="B18" s="3" t="n"/>
      <c r="C18" s="3" t="n"/>
      <c r="D18" s="6" t="n"/>
      <c r="E18" s="7" t="n">
        <v>0.1</v>
      </c>
      <c r="F18" s="6">
        <f>IF(D18="","",ROUND(D18*E18/(1+E18),0))</f>
        <v/>
      </c>
      <c r="G18" s="3" t="n"/>
    </row>
    <row r="19">
      <c r="A19" s="5" t="n"/>
      <c r="B19" s="3" t="n"/>
      <c r="C19" s="3" t="n"/>
      <c r="D19" s="6" t="n"/>
      <c r="E19" s="7" t="n">
        <v>0.1</v>
      </c>
      <c r="F19" s="6">
        <f>IF(D19="","",ROUND(D19*E19/(1+E19),0))</f>
        <v/>
      </c>
      <c r="G19" s="3" t="n"/>
    </row>
    <row r="20">
      <c r="A20" s="5" t="n"/>
      <c r="B20" s="3" t="n"/>
      <c r="C20" s="3" t="n"/>
      <c r="D20" s="6" t="n"/>
      <c r="E20" s="7" t="n">
        <v>0.1</v>
      </c>
      <c r="F20" s="6">
        <f>IF(D20="","",ROUND(D20*E20/(1+E20),0))</f>
        <v/>
      </c>
      <c r="G20" s="3" t="n"/>
    </row>
    <row r="21">
      <c r="A21" s="5" t="n"/>
      <c r="B21" s="3" t="n"/>
      <c r="C21" s="3" t="n"/>
      <c r="D21" s="6" t="n"/>
      <c r="E21" s="7" t="n">
        <v>0.1</v>
      </c>
      <c r="F21" s="6">
        <f>IF(D21="","",ROUND(D21*E21/(1+E21),0))</f>
        <v/>
      </c>
      <c r="G21" s="3" t="n"/>
    </row>
    <row r="22">
      <c r="A22" s="5" t="n"/>
      <c r="B22" s="3" t="n"/>
      <c r="C22" s="3" t="n"/>
      <c r="D22" s="6" t="n"/>
      <c r="E22" s="7" t="n">
        <v>0.1</v>
      </c>
      <c r="F22" s="6">
        <f>IF(D22="","",ROUND(D22*E22/(1+E22),0))</f>
        <v/>
      </c>
      <c r="G22" s="3" t="n"/>
    </row>
    <row r="23">
      <c r="A23" s="5" t="n"/>
      <c r="B23" s="3" t="n"/>
      <c r="C23" s="3" t="n"/>
      <c r="D23" s="6" t="n"/>
      <c r="E23" s="7" t="n">
        <v>0.1</v>
      </c>
      <c r="F23" s="6">
        <f>IF(D23="","",ROUND(D23*E23/(1+E23),0))</f>
        <v/>
      </c>
      <c r="G23" s="3" t="n"/>
    </row>
    <row r="24">
      <c r="A24" s="5" t="n"/>
      <c r="B24" s="3" t="n"/>
      <c r="C24" s="3" t="n"/>
      <c r="D24" s="6" t="n"/>
      <c r="E24" s="7" t="n">
        <v>0.1</v>
      </c>
      <c r="F24" s="6">
        <f>IF(D24="","",ROUND(D24*E24/(1+E24),0))</f>
        <v/>
      </c>
      <c r="G24" s="3" t="n"/>
    </row>
    <row r="25">
      <c r="A25" s="5" t="n"/>
      <c r="B25" s="3" t="n"/>
      <c r="C25" s="3" t="n"/>
      <c r="D25" s="6" t="n"/>
      <c r="E25" s="7" t="n">
        <v>0.1</v>
      </c>
      <c r="F25" s="6">
        <f>IF(D25="","",ROUND(D25*E25/(1+E25),0))</f>
        <v/>
      </c>
      <c r="G25" s="3" t="n"/>
    </row>
    <row r="26">
      <c r="A26" s="5" t="n"/>
      <c r="B26" s="3" t="n"/>
      <c r="C26" s="3" t="n"/>
      <c r="D26" s="6" t="n"/>
      <c r="E26" s="7" t="n">
        <v>0.1</v>
      </c>
      <c r="F26" s="6">
        <f>IF(D26="","",ROUND(D26*E26/(1+E26),0))</f>
        <v/>
      </c>
      <c r="G26" s="3" t="n"/>
    </row>
    <row r="27">
      <c r="A27" s="5" t="n"/>
      <c r="B27" s="3" t="n"/>
      <c r="C27" s="3" t="n"/>
      <c r="D27" s="6" t="n"/>
      <c r="E27" s="7" t="n">
        <v>0.1</v>
      </c>
      <c r="F27" s="6">
        <f>IF(D27="","",ROUND(D27*E27/(1+E27),0))</f>
        <v/>
      </c>
      <c r="G27" s="3" t="n"/>
    </row>
    <row r="28">
      <c r="A28" s="5" t="n"/>
      <c r="B28" s="3" t="n"/>
      <c r="C28" s="3" t="n"/>
      <c r="D28" s="6" t="n"/>
      <c r="E28" s="7" t="n">
        <v>0.1</v>
      </c>
      <c r="F28" s="6">
        <f>IF(D28="","",ROUND(D28*E28/(1+E28),0))</f>
        <v/>
      </c>
      <c r="G28" s="3" t="n"/>
    </row>
    <row r="29">
      <c r="A29" s="8" t="inlineStr">
        <is>
          <t>合計</t>
        </is>
      </c>
      <c r="D29" s="9">
        <f>SUM(D9:D28)</f>
        <v/>
      </c>
      <c r="F29" s="9">
        <f>SUM(F9:F28)</f>
        <v/>
      </c>
    </row>
  </sheetData>
  <mergeCells count="2">
    <mergeCell ref="A29:C29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0" t="inlineStr">
        <is>
          <t>勘定科目別 集計</t>
        </is>
      </c>
    </row>
    <row r="3">
      <c r="A3" s="11" t="inlineStr">
        <is>
          <t>勘定科目</t>
        </is>
      </c>
      <c r="B3" s="11" t="inlineStr">
        <is>
          <t>合計金額</t>
        </is>
      </c>
    </row>
    <row r="4">
      <c r="A4" s="3" t="inlineStr">
        <is>
          <t>旅費交通費</t>
        </is>
      </c>
      <c r="B4" s="6">
        <f>SUMIF(経費精算書!$C$9:$C$28,A4,経費精算書!$D$9:$D$28)</f>
        <v/>
      </c>
    </row>
    <row r="5">
      <c r="A5" s="3" t="inlineStr">
        <is>
          <t>接待交際費</t>
        </is>
      </c>
      <c r="B5" s="6">
        <f>SUMIF(経費精算書!$C$9:$C$28,A5,経費精算書!$D$9:$D$28)</f>
        <v/>
      </c>
    </row>
    <row r="6">
      <c r="A6" s="3" t="inlineStr">
        <is>
          <t>会議費</t>
        </is>
      </c>
      <c r="B6" s="6">
        <f>SUMIF(経費精算書!$C$9:$C$28,A6,経費精算書!$D$9:$D$28)</f>
        <v/>
      </c>
    </row>
    <row r="7">
      <c r="A7" s="3" t="inlineStr">
        <is>
          <t>消耗品費</t>
        </is>
      </c>
      <c r="B7" s="6">
        <f>SUMIF(経費精算書!$C$9:$C$28,A7,経費精算書!$D$9:$D$28)</f>
        <v/>
      </c>
    </row>
    <row r="8">
      <c r="A8" s="3" t="inlineStr">
        <is>
          <t>事務用品費</t>
        </is>
      </c>
      <c r="B8" s="6">
        <f>SUMIF(経費精算書!$C$9:$C$28,A8,経費精算書!$D$9:$D$28)</f>
        <v/>
      </c>
    </row>
    <row r="9">
      <c r="A9" s="3" t="inlineStr">
        <is>
          <t>新聞図書費</t>
        </is>
      </c>
      <c r="B9" s="6">
        <f>SUMIF(経費精算書!$C$9:$C$28,A9,経費精算書!$D$9:$D$28)</f>
        <v/>
      </c>
    </row>
    <row r="10">
      <c r="A10" s="3" t="inlineStr">
        <is>
          <t>通信費</t>
        </is>
      </c>
      <c r="B10" s="6">
        <f>SUMIF(経費精算書!$C$9:$C$28,A10,経費精算書!$D$9:$D$28)</f>
        <v/>
      </c>
    </row>
    <row r="11">
      <c r="A11" s="3" t="inlineStr">
        <is>
          <t>その他</t>
        </is>
      </c>
      <c r="B11" s="6">
        <f>SUMIF(経費精算書!$C$9:$C$28,A11,経費精算書!$D$9:$D$28)</f>
        <v/>
      </c>
    </row>
    <row r="12">
      <c r="A12" s="12" t="inlineStr">
        <is>
          <t>合計</t>
        </is>
      </c>
      <c r="B12" s="13">
        <f>SUM(B4:B11)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2026-08-31T12:52:46Z</dcterms:created>
  <dcterms:modified xmlns:dcterms="http://purl.org/dc/terms/" xmlns:xsi="http://www.w3.org/2001/XMLSchema-instance" xsi:type="dcterms:W3CDTF">2026-08-31T12:52:46Z</dcterms:modified>
</cp:coreProperties>
</file>