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注文書" sheetId="1" state="visible" r:id="rId1"/>
    <sheet xmlns:r="http://schemas.openxmlformats.org/officeDocument/2006/relationships" name="下請法判定表" sheetId="2" state="visible" r:id="rId2"/>
    <sheet xmlns:r="http://schemas.openxmlformats.org/officeDocument/2006/relationships" name="使い方" sheetId="3" state="visible" r:id="rId3"/>
  </sheets>
  <definedNames>
    <definedName name="_xlnm.Print_Titles" localSheetId="0">'注文書'!$9:$9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¥&quot;#,##0"/>
  </numFmts>
  <fonts count="8">
    <font>
      <name val="Calibri"/>
      <family val="2"/>
      <color theme="1"/>
      <sz val="11"/>
      <scheme val="minor"/>
    </font>
    <font>
      <name val="ＭＳ Ｐゴシック"/>
      <b val="1"/>
      <sz val="20"/>
    </font>
    <font>
      <name val="ＭＳ Ｐゴシック"/>
      <sz val="10"/>
    </font>
    <font>
      <name val="ＭＳ Ｐゴシック"/>
      <b val="1"/>
      <sz val="10"/>
    </font>
    <font>
      <name val="ＭＳ Ｐゴシック"/>
      <b val="1"/>
      <sz val="12"/>
    </font>
    <font>
      <name val="ＭＳ Ｐゴシック"/>
      <b val="1"/>
      <sz val="14"/>
    </font>
    <font>
      <name val="ＭＳ Ｐゴシック"/>
      <b val="1"/>
      <sz val="11"/>
    </font>
    <font>
      <name val="ＭＳ Ｐゴシック"/>
      <sz val="11"/>
    </font>
  </fonts>
  <fills count="4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FFF9E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2" fillId="0" borderId="1" pivotButton="0" quotePrefix="0" xfId="0"/>
    <xf numFmtId="0" fontId="3" fillId="2" borderId="1" applyAlignment="1" pivotButton="0" quotePrefix="0" xfId="0">
      <alignment horizontal="center" vertical="center"/>
    </xf>
    <xf numFmtId="4" fontId="2" fillId="0" borderId="1" pivotButton="0" quotePrefix="0" xfId="0"/>
    <xf numFmtId="164" fontId="2" fillId="0" borderId="1" pivotButton="0" quotePrefix="0" xfId="0"/>
    <xf numFmtId="0" fontId="0" fillId="0" borderId="1" applyAlignment="1" pivotButton="0" quotePrefix="0" xfId="0">
      <alignment horizontal="right" vertical="center"/>
    </xf>
    <xf numFmtId="164" fontId="0" fillId="0" borderId="1" pivotButton="0" quotePrefix="0" xfId="0"/>
    <xf numFmtId="0" fontId="4" fillId="0" borderId="1" applyAlignment="1" pivotButton="0" quotePrefix="0" xfId="0">
      <alignment horizontal="right" vertical="center"/>
    </xf>
    <xf numFmtId="164" fontId="4" fillId="3" borderId="1" pivotButton="0" quotePrefix="0" xfId="0"/>
    <xf numFmtId="0" fontId="5" fillId="0" borderId="0" pivotButton="0" quotePrefix="0" xfId="0"/>
    <xf numFmtId="0" fontId="3" fillId="2" borderId="1" applyAlignment="1" pivotButton="0" quotePrefix="0" xfId="0">
      <alignment vertical="center" wrapText="1"/>
    </xf>
    <xf numFmtId="0" fontId="2" fillId="0" borderId="1" applyAlignment="1" pivotButton="0" quotePrefix="0" xfId="0">
      <alignment vertical="center" wrapText="1"/>
    </xf>
    <xf numFmtId="0" fontId="6" fillId="0" borderId="0" pivotButton="0" quotePrefix="0" xfId="0"/>
    <xf numFmtId="0" fontId="2" fillId="0" borderId="0" applyAlignment="1" pivotButton="0" quotePrefix="0" xfId="0">
      <alignment wrapText="1"/>
    </xf>
    <xf numFmtId="0" fontId="7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5"/>
  <sheetViews>
    <sheetView workbookViewId="0">
      <selection activeCell="A1" sqref="A1"/>
    </sheetView>
  </sheetViews>
  <sheetFormatPr baseColWidth="8" defaultRowHeight="15"/>
  <cols>
    <col width="4" customWidth="1" min="1" max="1"/>
    <col width="25" customWidth="1" min="2" max="2"/>
    <col width="8" customWidth="1" min="3" max="3"/>
    <col width="10" customWidth="1" min="4" max="4"/>
    <col width="12" customWidth="1" min="5" max="5"/>
    <col width="14" customWidth="1" min="6" max="6"/>
    <col width="14" customWidth="1" min="7" max="7"/>
    <col width="16" customWidth="1" min="8" max="8"/>
  </cols>
  <sheetData>
    <row r="1" ht="32" customHeight="1">
      <c r="A1" s="1" t="inlineStr">
        <is>
          <t>注　文　書</t>
        </is>
      </c>
    </row>
    <row r="2">
      <c r="A2" s="2" t="inlineStr">
        <is>
          <t>（建設業法第19条第2項に基づく書面）</t>
        </is>
      </c>
    </row>
    <row r="4">
      <c r="A4" s="3" t="inlineStr">
        <is>
          <t>注文者</t>
        </is>
      </c>
      <c r="B4" s="3" t="inlineStr">
        <is>
          <t>（社名・住所・代表者）</t>
        </is>
      </c>
      <c r="C4" s="3" t="n"/>
      <c r="D4" s="3" t="n"/>
      <c r="E4" s="3" t="inlineStr">
        <is>
          <t>発行日</t>
        </is>
      </c>
      <c r="F4" s="3" t="n"/>
      <c r="G4" s="3" t="n"/>
      <c r="H4" s="3" t="n"/>
    </row>
    <row r="5">
      <c r="A5" s="3" t="inlineStr">
        <is>
          <t>受注者</t>
        </is>
      </c>
      <c r="B5" s="3" t="inlineStr">
        <is>
          <t>（社名・住所・建設業許可番号・代表者）</t>
        </is>
      </c>
      <c r="C5" s="3" t="n"/>
      <c r="D5" s="3" t="n"/>
      <c r="E5" s="3" t="inlineStr">
        <is>
          <t>注文No</t>
        </is>
      </c>
      <c r="F5" s="3" t="n"/>
      <c r="G5" s="3" t="n"/>
      <c r="H5" s="3" t="n"/>
    </row>
    <row r="6">
      <c r="A6" s="3" t="inlineStr">
        <is>
          <t>工事名</t>
        </is>
      </c>
      <c r="B6" s="3" t="n"/>
      <c r="C6" s="3" t="n"/>
      <c r="D6" s="3" t="n"/>
      <c r="E6" s="3" t="inlineStr">
        <is>
          <t>工事場所</t>
        </is>
      </c>
      <c r="F6" s="3" t="n"/>
      <c r="G6" s="3" t="n"/>
      <c r="H6" s="3" t="n"/>
    </row>
    <row r="7">
      <c r="A7" s="3" t="inlineStr">
        <is>
          <t>工期</t>
        </is>
      </c>
      <c r="B7" s="3" t="inlineStr">
        <is>
          <t xml:space="preserve">　　年　月　日 〜　　年　月　日</t>
        </is>
      </c>
      <c r="C7" s="3" t="n"/>
      <c r="D7" s="3" t="n"/>
      <c r="E7" s="3" t="inlineStr">
        <is>
          <t>支払条件</t>
        </is>
      </c>
      <c r="F7" s="3" t="n"/>
      <c r="G7" s="3" t="n"/>
      <c r="H7" s="3" t="n"/>
    </row>
    <row r="9" ht="22" customHeight="1">
      <c r="A9" s="4" t="inlineStr">
        <is>
          <t>No</t>
        </is>
      </c>
      <c r="B9" s="4" t="inlineStr">
        <is>
          <t>商品・工事名</t>
        </is>
      </c>
      <c r="C9" s="4" t="inlineStr">
        <is>
          <t>数量</t>
        </is>
      </c>
      <c r="D9" s="4" t="inlineStr">
        <is>
          <t>単位</t>
        </is>
      </c>
      <c r="E9" s="4" t="inlineStr">
        <is>
          <t>単価</t>
        </is>
      </c>
      <c r="F9" s="4" t="inlineStr">
        <is>
          <t>金額</t>
        </is>
      </c>
      <c r="G9" s="4" t="inlineStr">
        <is>
          <t>備考</t>
        </is>
      </c>
      <c r="H9" s="4" t="inlineStr">
        <is>
          <t>完了日</t>
        </is>
      </c>
    </row>
    <row r="10">
      <c r="A10" s="3" t="n">
        <v>1</v>
      </c>
      <c r="B10" s="3" t="n"/>
      <c r="C10" s="5" t="n"/>
      <c r="D10" s="3" t="n"/>
      <c r="E10" s="6" t="n"/>
      <c r="F10" s="6">
        <f>IF(AND(C10&lt;&gt;"",E10&lt;&gt;""),C10*E10,"")</f>
        <v/>
      </c>
      <c r="G10" s="3" t="n"/>
      <c r="H10" s="3" t="n"/>
    </row>
    <row r="11">
      <c r="A11" s="3" t="n">
        <v>2</v>
      </c>
      <c r="B11" s="3" t="n"/>
      <c r="C11" s="5" t="n"/>
      <c r="D11" s="3" t="n"/>
      <c r="E11" s="6" t="n"/>
      <c r="F11" s="6">
        <f>IF(AND(C11&lt;&gt;"",E11&lt;&gt;""),C11*E11,"")</f>
        <v/>
      </c>
      <c r="G11" s="3" t="n"/>
      <c r="H11" s="3" t="n"/>
    </row>
    <row r="12">
      <c r="A12" s="3" t="n">
        <v>3</v>
      </c>
      <c r="B12" s="3" t="n"/>
      <c r="C12" s="5" t="n"/>
      <c r="D12" s="3" t="n"/>
      <c r="E12" s="6" t="n"/>
      <c r="F12" s="6">
        <f>IF(AND(C12&lt;&gt;"",E12&lt;&gt;""),C12*E12,"")</f>
        <v/>
      </c>
      <c r="G12" s="3" t="n"/>
      <c r="H12" s="3" t="n"/>
    </row>
    <row r="13">
      <c r="A13" s="3" t="n">
        <v>4</v>
      </c>
      <c r="B13" s="3" t="n"/>
      <c r="C13" s="5" t="n"/>
      <c r="D13" s="3" t="n"/>
      <c r="E13" s="6" t="n"/>
      <c r="F13" s="6">
        <f>IF(AND(C13&lt;&gt;"",E13&lt;&gt;""),C13*E13,"")</f>
        <v/>
      </c>
      <c r="G13" s="3" t="n"/>
      <c r="H13" s="3" t="n"/>
    </row>
    <row r="14">
      <c r="A14" s="3" t="n">
        <v>5</v>
      </c>
      <c r="B14" s="3" t="n"/>
      <c r="C14" s="5" t="n"/>
      <c r="D14" s="3" t="n"/>
      <c r="E14" s="6" t="n"/>
      <c r="F14" s="6">
        <f>IF(AND(C14&lt;&gt;"",E14&lt;&gt;""),C14*E14,"")</f>
        <v/>
      </c>
      <c r="G14" s="3" t="n"/>
      <c r="H14" s="3" t="n"/>
    </row>
    <row r="15">
      <c r="A15" s="3" t="n">
        <v>6</v>
      </c>
      <c r="B15" s="3" t="n"/>
      <c r="C15" s="5" t="n"/>
      <c r="D15" s="3" t="n"/>
      <c r="E15" s="6" t="n"/>
      <c r="F15" s="6">
        <f>IF(AND(C15&lt;&gt;"",E15&lt;&gt;""),C15*E15,"")</f>
        <v/>
      </c>
      <c r="G15" s="3" t="n"/>
      <c r="H15" s="3" t="n"/>
    </row>
    <row r="16">
      <c r="A16" s="3" t="n">
        <v>7</v>
      </c>
      <c r="B16" s="3" t="n"/>
      <c r="C16" s="5" t="n"/>
      <c r="D16" s="3" t="n"/>
      <c r="E16" s="6" t="n"/>
      <c r="F16" s="6">
        <f>IF(AND(C16&lt;&gt;"",E16&lt;&gt;""),C16*E16,"")</f>
        <v/>
      </c>
      <c r="G16" s="3" t="n"/>
      <c r="H16" s="3" t="n"/>
    </row>
    <row r="17">
      <c r="A17" s="3" t="n">
        <v>8</v>
      </c>
      <c r="B17" s="3" t="n"/>
      <c r="C17" s="5" t="n"/>
      <c r="D17" s="3" t="n"/>
      <c r="E17" s="6" t="n"/>
      <c r="F17" s="6">
        <f>IF(AND(C17&lt;&gt;"",E17&lt;&gt;""),C17*E17,"")</f>
        <v/>
      </c>
      <c r="G17" s="3" t="n"/>
      <c r="H17" s="3" t="n"/>
    </row>
    <row r="18">
      <c r="A18" s="3" t="n">
        <v>9</v>
      </c>
      <c r="B18" s="3" t="n"/>
      <c r="C18" s="5" t="n"/>
      <c r="D18" s="3" t="n"/>
      <c r="E18" s="6" t="n"/>
      <c r="F18" s="6">
        <f>IF(AND(C18&lt;&gt;"",E18&lt;&gt;""),C18*E18,"")</f>
        <v/>
      </c>
      <c r="G18" s="3" t="n"/>
      <c r="H18" s="3" t="n"/>
    </row>
    <row r="19">
      <c r="A19" s="3" t="n">
        <v>10</v>
      </c>
      <c r="B19" s="3" t="n"/>
      <c r="C19" s="5" t="n"/>
      <c r="D19" s="3" t="n"/>
      <c r="E19" s="6" t="n"/>
      <c r="F19" s="6">
        <f>IF(AND(C19&lt;&gt;"",E19&lt;&gt;""),C19*E19,"")</f>
        <v/>
      </c>
      <c r="G19" s="3" t="n"/>
      <c r="H19" s="3" t="n"/>
    </row>
    <row r="20">
      <c r="A20" s="3" t="n">
        <v>11</v>
      </c>
      <c r="B20" s="3" t="n"/>
      <c r="C20" s="5" t="n"/>
      <c r="D20" s="3" t="n"/>
      <c r="E20" s="6" t="n"/>
      <c r="F20" s="6">
        <f>IF(AND(C20&lt;&gt;"",E20&lt;&gt;""),C20*E20,"")</f>
        <v/>
      </c>
      <c r="G20" s="3" t="n"/>
      <c r="H20" s="3" t="n"/>
    </row>
    <row r="21">
      <c r="A21" s="3" t="n">
        <v>12</v>
      </c>
      <c r="B21" s="3" t="n"/>
      <c r="C21" s="5" t="n"/>
      <c r="D21" s="3" t="n"/>
      <c r="E21" s="6" t="n"/>
      <c r="F21" s="6">
        <f>IF(AND(C21&lt;&gt;"",E21&lt;&gt;""),C21*E21,"")</f>
        <v/>
      </c>
      <c r="G21" s="3" t="n"/>
      <c r="H21" s="3" t="n"/>
    </row>
    <row r="22">
      <c r="A22" s="3" t="n">
        <v>13</v>
      </c>
      <c r="B22" s="3" t="n"/>
      <c r="C22" s="5" t="n"/>
      <c r="D22" s="3" t="n"/>
      <c r="E22" s="6" t="n"/>
      <c r="F22" s="6">
        <f>IF(AND(C22&lt;&gt;"",E22&lt;&gt;""),C22*E22,"")</f>
        <v/>
      </c>
      <c r="G22" s="3" t="n"/>
      <c r="H22" s="3" t="n"/>
    </row>
    <row r="23">
      <c r="A23" s="3" t="n">
        <v>14</v>
      </c>
      <c r="B23" s="3" t="n"/>
      <c r="C23" s="5" t="n"/>
      <c r="D23" s="3" t="n"/>
      <c r="E23" s="6" t="n"/>
      <c r="F23" s="6">
        <f>IF(AND(C23&lt;&gt;"",E23&lt;&gt;""),C23*E23,"")</f>
        <v/>
      </c>
      <c r="G23" s="3" t="n"/>
      <c r="H23" s="3" t="n"/>
    </row>
    <row r="24">
      <c r="A24" s="3" t="n">
        <v>15</v>
      </c>
      <c r="B24" s="3" t="n"/>
      <c r="C24" s="5" t="n"/>
      <c r="D24" s="3" t="n"/>
      <c r="E24" s="6" t="n"/>
      <c r="F24" s="6">
        <f>IF(AND(C24&lt;&gt;"",E24&lt;&gt;""),C24*E24,"")</f>
        <v/>
      </c>
      <c r="G24" s="3" t="n"/>
      <c r="H24" s="3" t="n"/>
    </row>
    <row r="25">
      <c r="A25" s="3" t="n">
        <v>16</v>
      </c>
      <c r="B25" s="3" t="n"/>
      <c r="C25" s="5" t="n"/>
      <c r="D25" s="3" t="n"/>
      <c r="E25" s="6" t="n"/>
      <c r="F25" s="6">
        <f>IF(AND(C25&lt;&gt;"",E25&lt;&gt;""),C25*E25,"")</f>
        <v/>
      </c>
      <c r="G25" s="3" t="n"/>
      <c r="H25" s="3" t="n"/>
    </row>
    <row r="26">
      <c r="A26" s="3" t="n">
        <v>17</v>
      </c>
      <c r="B26" s="3" t="n"/>
      <c r="C26" s="5" t="n"/>
      <c r="D26" s="3" t="n"/>
      <c r="E26" s="6" t="n"/>
      <c r="F26" s="6">
        <f>IF(AND(C26&lt;&gt;"",E26&lt;&gt;""),C26*E26,"")</f>
        <v/>
      </c>
      <c r="G26" s="3" t="n"/>
      <c r="H26" s="3" t="n"/>
    </row>
    <row r="27">
      <c r="A27" s="3" t="n">
        <v>18</v>
      </c>
      <c r="B27" s="3" t="n"/>
      <c r="C27" s="5" t="n"/>
      <c r="D27" s="3" t="n"/>
      <c r="E27" s="6" t="n"/>
      <c r="F27" s="6">
        <f>IF(AND(C27&lt;&gt;"",E27&lt;&gt;""),C27*E27,"")</f>
        <v/>
      </c>
      <c r="G27" s="3" t="n"/>
      <c r="H27" s="3" t="n"/>
    </row>
    <row r="28">
      <c r="A28" s="3" t="n">
        <v>19</v>
      </c>
      <c r="B28" s="3" t="n"/>
      <c r="C28" s="5" t="n"/>
      <c r="D28" s="3" t="n"/>
      <c r="E28" s="6" t="n"/>
      <c r="F28" s="6">
        <f>IF(AND(C28&lt;&gt;"",E28&lt;&gt;""),C28*E28,"")</f>
        <v/>
      </c>
      <c r="G28" s="3" t="n"/>
      <c r="H28" s="3" t="n"/>
    </row>
    <row r="29">
      <c r="A29" s="3" t="n">
        <v>20</v>
      </c>
      <c r="B29" s="3" t="n"/>
      <c r="C29" s="5" t="n"/>
      <c r="D29" s="3" t="n"/>
      <c r="E29" s="6" t="n"/>
      <c r="F29" s="6">
        <f>IF(AND(C29&lt;&gt;"",E29&lt;&gt;""),C29*E29,"")</f>
        <v/>
      </c>
      <c r="G29" s="3" t="n"/>
      <c r="H29" s="3" t="n"/>
    </row>
    <row r="30">
      <c r="A30" s="3" t="n">
        <v>21</v>
      </c>
      <c r="B30" s="3" t="n"/>
      <c r="C30" s="5" t="n"/>
      <c r="D30" s="3" t="n"/>
      <c r="E30" s="6" t="n"/>
      <c r="F30" s="6">
        <f>IF(AND(C30&lt;&gt;"",E30&lt;&gt;""),C30*E30,"")</f>
        <v/>
      </c>
      <c r="G30" s="3" t="n"/>
      <c r="H30" s="3" t="n"/>
    </row>
    <row r="31">
      <c r="A31" s="3" t="n">
        <v>22</v>
      </c>
      <c r="B31" s="3" t="n"/>
      <c r="C31" s="5" t="n"/>
      <c r="D31" s="3" t="n"/>
      <c r="E31" s="6" t="n"/>
      <c r="F31" s="6">
        <f>IF(AND(C31&lt;&gt;"",E31&lt;&gt;""),C31*E31,"")</f>
        <v/>
      </c>
      <c r="G31" s="3" t="n"/>
      <c r="H31" s="3" t="n"/>
    </row>
    <row r="32">
      <c r="A32" s="3" t="n">
        <v>23</v>
      </c>
      <c r="B32" s="3" t="n"/>
      <c r="C32" s="5" t="n"/>
      <c r="D32" s="3" t="n"/>
      <c r="E32" s="6" t="n"/>
      <c r="F32" s="6">
        <f>IF(AND(C32&lt;&gt;"",E32&lt;&gt;""),C32*E32,"")</f>
        <v/>
      </c>
      <c r="G32" s="3" t="n"/>
      <c r="H32" s="3" t="n"/>
    </row>
    <row r="33">
      <c r="A33" s="3" t="n">
        <v>24</v>
      </c>
      <c r="B33" s="3" t="n"/>
      <c r="C33" s="5" t="n"/>
      <c r="D33" s="3" t="n"/>
      <c r="E33" s="6" t="n"/>
      <c r="F33" s="6">
        <f>IF(AND(C33&lt;&gt;"",E33&lt;&gt;""),C33*E33,"")</f>
        <v/>
      </c>
      <c r="G33" s="3" t="n"/>
      <c r="H33" s="3" t="n"/>
    </row>
    <row r="34">
      <c r="A34" s="3" t="n">
        <v>25</v>
      </c>
      <c r="B34" s="3" t="n"/>
      <c r="C34" s="5" t="n"/>
      <c r="D34" s="3" t="n"/>
      <c r="E34" s="6" t="n"/>
      <c r="F34" s="6">
        <f>IF(AND(C34&lt;&gt;"",E34&lt;&gt;""),C34*E34,"")</f>
        <v/>
      </c>
      <c r="G34" s="3" t="n"/>
      <c r="H34" s="3" t="n"/>
    </row>
    <row r="35">
      <c r="A35" s="3" t="n">
        <v>26</v>
      </c>
      <c r="B35" s="3" t="n"/>
      <c r="C35" s="5" t="n"/>
      <c r="D35" s="3" t="n"/>
      <c r="E35" s="6" t="n"/>
      <c r="F35" s="6">
        <f>IF(AND(C35&lt;&gt;"",E35&lt;&gt;""),C35*E35,"")</f>
        <v/>
      </c>
      <c r="G35" s="3" t="n"/>
      <c r="H35" s="3" t="n"/>
    </row>
    <row r="36">
      <c r="A36" s="3" t="n">
        <v>27</v>
      </c>
      <c r="B36" s="3" t="n"/>
      <c r="C36" s="5" t="n"/>
      <c r="D36" s="3" t="n"/>
      <c r="E36" s="6" t="n"/>
      <c r="F36" s="6">
        <f>IF(AND(C36&lt;&gt;"",E36&lt;&gt;""),C36*E36,"")</f>
        <v/>
      </c>
      <c r="G36" s="3" t="n"/>
      <c r="H36" s="3" t="n"/>
    </row>
    <row r="37">
      <c r="A37" s="3" t="n">
        <v>28</v>
      </c>
      <c r="B37" s="3" t="n"/>
      <c r="C37" s="5" t="n"/>
      <c r="D37" s="3" t="n"/>
      <c r="E37" s="6" t="n"/>
      <c r="F37" s="6">
        <f>IF(AND(C37&lt;&gt;"",E37&lt;&gt;""),C37*E37,"")</f>
        <v/>
      </c>
      <c r="G37" s="3" t="n"/>
      <c r="H37" s="3" t="n"/>
    </row>
    <row r="38">
      <c r="A38" s="3" t="n">
        <v>29</v>
      </c>
      <c r="B38" s="3" t="n"/>
      <c r="C38" s="5" t="n"/>
      <c r="D38" s="3" t="n"/>
      <c r="E38" s="6" t="n"/>
      <c r="F38" s="6">
        <f>IF(AND(C38&lt;&gt;"",E38&lt;&gt;""),C38*E38,"")</f>
        <v/>
      </c>
      <c r="G38" s="3" t="n"/>
      <c r="H38" s="3" t="n"/>
    </row>
    <row r="39">
      <c r="A39" s="3" t="n">
        <v>30</v>
      </c>
      <c r="B39" s="3" t="n"/>
      <c r="C39" s="5" t="n"/>
      <c r="D39" s="3" t="n"/>
      <c r="E39" s="6" t="n"/>
      <c r="F39" s="6">
        <f>IF(AND(C39&lt;&gt;"",E39&lt;&gt;""),C39*E39,"")</f>
        <v/>
      </c>
      <c r="G39" s="3" t="n"/>
      <c r="H39" s="3" t="n"/>
    </row>
    <row r="41">
      <c r="E41" s="7" t="inlineStr">
        <is>
          <t>小計</t>
        </is>
      </c>
      <c r="F41" s="8">
        <f>SUMIF(F10:F39,"&gt;0")</f>
        <v/>
      </c>
    </row>
    <row r="42">
      <c r="E42" s="7" t="inlineStr">
        <is>
          <t>諸経費(10%)</t>
        </is>
      </c>
      <c r="F42" s="8">
        <f>ROUND(F41*0.1,0)</f>
        <v/>
      </c>
    </row>
    <row r="43">
      <c r="E43" s="7" t="inlineStr">
        <is>
          <t>税抜合計</t>
        </is>
      </c>
      <c r="F43" s="8">
        <f>F41+F42</f>
        <v/>
      </c>
    </row>
    <row r="44">
      <c r="E44" s="7" t="inlineStr">
        <is>
          <t>消費税(10%)</t>
        </is>
      </c>
      <c r="F44" s="8">
        <f>ROUND(F43*0.1,0)</f>
        <v/>
      </c>
    </row>
    <row r="45">
      <c r="E45" s="9" t="inlineStr">
        <is>
          <t>合計（税込）</t>
        </is>
      </c>
      <c r="F45" s="10">
        <f>F43+F44</f>
        <v/>
      </c>
    </row>
  </sheetData>
  <mergeCells count="10">
    <mergeCell ref="B5:D5"/>
    <mergeCell ref="F6:H6"/>
    <mergeCell ref="F5:H5"/>
    <mergeCell ref="F7:H7"/>
    <mergeCell ref="A2:H2"/>
    <mergeCell ref="B4:D4"/>
    <mergeCell ref="F4:H4"/>
    <mergeCell ref="A1:H1"/>
    <mergeCell ref="B7:D7"/>
    <mergeCell ref="B6:D6"/>
  </mergeCells>
  <printOptions horizontalCentered="1"/>
  <pageMargins left="0.5" right="0.5" top="0.6" bottom="0.6" header="0.3" footer="0.3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60" customWidth="1" min="3" max="3"/>
  </cols>
  <sheetData>
    <row r="1">
      <c r="A1" s="11" t="inlineStr">
        <is>
          <t>下請法（下請代金支払遅延等防止法）資本金区分</t>
        </is>
      </c>
    </row>
    <row r="3">
      <c r="A3" s="12" t="inlineStr">
        <is>
          <t>親事業者の資本金</t>
        </is>
      </c>
      <c r="B3" s="12" t="inlineStr">
        <is>
          <t>下請事業者の資本金</t>
        </is>
      </c>
      <c r="C3" s="12" t="inlineStr">
        <is>
          <t>適用</t>
        </is>
      </c>
    </row>
    <row r="4">
      <c r="A4" s="13" t="inlineStr">
        <is>
          <t>3億円超</t>
        </is>
      </c>
      <c r="B4" s="13" t="inlineStr">
        <is>
          <t>3億円以下（個人含む）</t>
        </is>
      </c>
      <c r="C4" s="13" t="inlineStr">
        <is>
          <t>下請法 適用（製造委託・修理委託・情報成果物作成委託・役務提供委託）</t>
        </is>
      </c>
    </row>
    <row r="5">
      <c r="A5" s="13" t="inlineStr">
        <is>
          <t>1千万円超3億円以下</t>
        </is>
      </c>
      <c r="B5" s="13" t="inlineStr">
        <is>
          <t>1千万円以下（個人含む）</t>
        </is>
      </c>
      <c r="C5" s="13" t="inlineStr">
        <is>
          <t>下請法 適用</t>
        </is>
      </c>
    </row>
    <row r="6">
      <c r="A6" s="13" t="inlineStr">
        <is>
          <t>5千万円超</t>
        </is>
      </c>
      <c r="B6" s="13" t="inlineStr">
        <is>
          <t>5千万円以下（個人含む）</t>
        </is>
      </c>
      <c r="C6" s="13" t="inlineStr">
        <is>
          <t>情報成果物作成委託・役務提供委託（プログラム作成・運送/物品倉庫保管・情報処理）の場合 適用</t>
        </is>
      </c>
    </row>
    <row r="7">
      <c r="A7" s="13" t="inlineStr">
        <is>
          <t>1千万円超5千万円以下</t>
        </is>
      </c>
      <c r="B7" s="13" t="inlineStr">
        <is>
          <t>1千万円以下（個人含む）</t>
        </is>
      </c>
      <c r="C7" s="13" t="inlineStr">
        <is>
          <t>情報成果物作成委託・役務提供委託（同上）の場合 適用</t>
        </is>
      </c>
    </row>
    <row r="8">
      <c r="A8" s="13" t="inlineStr">
        <is>
          <t>上記以外</t>
        </is>
      </c>
      <c r="B8" s="13" t="inlineStr">
        <is>
          <t>上記以外</t>
        </is>
      </c>
      <c r="C8" s="13" t="inlineStr">
        <is>
          <t>下請法 不適用 ※建設業法・独占禁止法は別途確認</t>
        </is>
      </c>
    </row>
    <row r="10">
      <c r="A10" s="14" t="inlineStr">
        <is>
          <t>■ 注意</t>
        </is>
      </c>
    </row>
    <row r="11">
      <c r="A11" s="15" t="inlineStr">
        <is>
          <t>建設工事の下請契約は『建設業法第24条の3〜第24条の8』が適用され、下請法の対象外となるケースが多い。
ただし、建設に関連する役務（測量・地質調査・設計など）は下請法対象になる場合があるため要確認。</t>
        </is>
      </c>
    </row>
  </sheetData>
  <mergeCells count="2">
    <mergeCell ref="A1:C1"/>
    <mergeCell ref="A11:C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1" t="inlineStr">
        <is>
          <t>使い方</t>
        </is>
      </c>
    </row>
    <row r="3">
      <c r="A3" s="16" t="inlineStr">
        <is>
          <t>■ 注文書 完全版 使い方</t>
        </is>
      </c>
    </row>
    <row r="4">
      <c r="A4" s="16" t="inlineStr">
        <is>
          <t>1. 注文者・受注者・工事名・工期・支払条件を入力します。</t>
        </is>
      </c>
    </row>
    <row r="5">
      <c r="A5" s="16" t="inlineStr">
        <is>
          <t>2. 30行の明細に商品名/数量/単価を入れると金額が自動計算されます。</t>
        </is>
      </c>
    </row>
    <row r="6">
      <c r="A6" s="16" t="inlineStr">
        <is>
          <t>3. 小計→諸経費(10%)→税抜合計→消費税(10%)→税込合計が自動算出されます。</t>
        </is>
      </c>
    </row>
    <row r="7">
      <c r="A7" s="16" t="inlineStr">
        <is>
          <t>4.『下請法判定表』シートで資本金区分から下請法適用有無を確認できます。</t>
        </is>
      </c>
    </row>
    <row r="8">
      <c r="A8" s="16" t="inlineStr">
        <is>
          <t>5. 建設業法第19条第2項に基づく必要記載事項（工事内容・代金・工期・支払・瑕疵担保等）は</t>
        </is>
      </c>
    </row>
    <row r="9">
      <c r="A9" s="16" t="inlineStr">
        <is>
          <t xml:space="preserve">   別途請負契約書で網羅してください。本注文書は要約版の運用書面です。</t>
        </is>
      </c>
    </row>
    <row r="10">
      <c r="A10" s="16" t="inlineStr">
        <is>
          <t>6. 印刷はA4縦・1ページ収まりです。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2026-05-12T05:16:11Z</dcterms:created>
  <dcterms:modified xmlns:dcterms="http://purl.org/dc/terms/" xmlns:xsi="http://www.w3.org/2001/XMLSchema-instance" xsi:type="dcterms:W3CDTF">2026-05-12T05:16:11Z</dcterms:modified>
</cp:coreProperties>
</file>